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VALUADO RIN" sheetId="1" r:id="rId4"/>
  </sheets>
  <definedNames>
    <definedName name="_xlnm._FilterDatabase" localSheetId="0" hidden="1">'VALUADO RIN'!$A$4:$U$4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<sst xmlns="http://schemas.openxmlformats.org/spreadsheetml/2006/main" uniqueCount="4577">
  <si>
    <t>PRECIOS CON IVA</t>
  </si>
  <si>
    <t>Empresa</t>
  </si>
  <si>
    <t>Matrixxx Alm..</t>
  </si>
  <si>
    <t>P.LISTA</t>
  </si>
  <si>
    <t>MED. MAY.</t>
  </si>
  <si>
    <t>MAYOREO</t>
  </si>
  <si>
    <t>CODIGO</t>
  </si>
  <si>
    <t>DESCRIPCION</t>
  </si>
  <si>
    <t>FAMILIA</t>
  </si>
  <si>
    <t>SUBFAMILIA</t>
  </si>
  <si>
    <t>TIPO</t>
  </si>
  <si>
    <t>DIAMETRO</t>
  </si>
  <si>
    <t>BARRENACION</t>
  </si>
  <si>
    <t>STOCK</t>
  </si>
  <si>
    <t>CTO. PROM.</t>
  </si>
  <si>
    <t>CTO. PROM. C\IVA</t>
  </si>
  <si>
    <t>TOT. CTO. PROM.</t>
  </si>
  <si>
    <t>PVP1</t>
  </si>
  <si>
    <t>%</t>
  </si>
  <si>
    <t>PVP2</t>
  </si>
  <si>
    <t>PVP3</t>
  </si>
  <si>
    <t>PVP4</t>
  </si>
  <si>
    <t>PVP5</t>
  </si>
  <si>
    <t>134130USD</t>
  </si>
  <si>
    <t>13X5 4-130 RIN (USADO DE FIERRO)</t>
  </si>
  <si>
    <t>RIN</t>
  </si>
  <si>
    <t>RIN 13</t>
  </si>
  <si>
    <t>USADO</t>
  </si>
  <si>
    <t>13C361B</t>
  </si>
  <si>
    <t>13X5.5 4-100 MB/R TORQ</t>
  </si>
  <si>
    <t>TORQ</t>
  </si>
  <si>
    <t>13C363A</t>
  </si>
  <si>
    <t>13G5034C</t>
  </si>
  <si>
    <t>13X5.5 4-100 MB/U TORQ</t>
  </si>
  <si>
    <t>13G6127F</t>
  </si>
  <si>
    <t>13X6.5 4-100 MS TORQ</t>
  </si>
  <si>
    <t>13G7099F</t>
  </si>
  <si>
    <t>13X7.0 4-100 MB TORQ</t>
  </si>
  <si>
    <t>13G7099G</t>
  </si>
  <si>
    <t>13X7.0 4-100/108 MB/R TORQ</t>
  </si>
  <si>
    <t>13G7099H</t>
  </si>
  <si>
    <t>13X7.0 4-100 MB/J TORQ</t>
  </si>
  <si>
    <t>13H815C</t>
  </si>
  <si>
    <t>13X5.5 4-100 MB TORQ</t>
  </si>
  <si>
    <t>13H890B</t>
  </si>
  <si>
    <t>13L8011A</t>
  </si>
  <si>
    <t>13X5.0 4-100 MB TORQ</t>
  </si>
  <si>
    <t>13MJA035B</t>
  </si>
  <si>
    <t>13X6.0 4-100 MS1 TORQ</t>
  </si>
  <si>
    <t>13MJA149A</t>
  </si>
  <si>
    <t>13X5.5 4-100 AMLBR TORQ</t>
  </si>
  <si>
    <t>13MJA149B</t>
  </si>
  <si>
    <t>13X5.5 4-100 AMLBU TORQ</t>
  </si>
  <si>
    <t>13MJA150B</t>
  </si>
  <si>
    <t>13N095D</t>
  </si>
  <si>
    <t>13X6.0 4-100 MB TORQ</t>
  </si>
  <si>
    <t>13N260C</t>
  </si>
  <si>
    <t>13X6.0 4-100 MB/R TORQ</t>
  </si>
  <si>
    <t>13N285A</t>
  </si>
  <si>
    <t>13X6.0 4-100 FB TORQ</t>
  </si>
  <si>
    <t>13N300A</t>
  </si>
  <si>
    <t>13N954B</t>
  </si>
  <si>
    <t>13X5.5 4-100 MBTORQ</t>
  </si>
  <si>
    <t>13Q10D9D</t>
  </si>
  <si>
    <t>13X6.0 4-100 LG TORQ</t>
  </si>
  <si>
    <t>13S2244B</t>
  </si>
  <si>
    <t>13U8115D</t>
  </si>
  <si>
    <t>13X7.0 4-100 MBR TORQ</t>
  </si>
  <si>
    <t>13U87088C</t>
  </si>
  <si>
    <t>13X6.0 4-100  TORQ</t>
  </si>
  <si>
    <t>13X5 4-100 FIERRO</t>
  </si>
  <si>
    <t>13X5 4-100 RIN DE ACERO UNIVERSAL USADO</t>
  </si>
  <si>
    <t>13X64ALUM</t>
  </si>
  <si>
    <t>13X6 4-100 ALUMINIO USADO</t>
  </si>
  <si>
    <t>OTRAS</t>
  </si>
  <si>
    <t>13Y307A</t>
  </si>
  <si>
    <t>13X5.5 4-100 MBR TORQ</t>
  </si>
  <si>
    <t>13Y319C</t>
  </si>
  <si>
    <t>13Y321A</t>
  </si>
  <si>
    <t>13Y333A</t>
  </si>
  <si>
    <t>13Y334B</t>
  </si>
  <si>
    <t>13X5.5 4-100 MS TORQ</t>
  </si>
  <si>
    <t>13Y351A</t>
  </si>
  <si>
    <t>14Y351B</t>
  </si>
  <si>
    <t>14X5.5 4-100/114.3 MB TORQ</t>
  </si>
  <si>
    <t>13X5.5 4-100 SAXO TUNING 355B RBP</t>
  </si>
  <si>
    <t>SAXO</t>
  </si>
  <si>
    <t>F13C767B</t>
  </si>
  <si>
    <t>13X8.0 4-100 MB TORQ</t>
  </si>
  <si>
    <t>R1323058</t>
  </si>
  <si>
    <t>13X5.5 4-100 C-119  ET 30 BLACK MACHINE FACE+INNER RED LINE CB 67.1</t>
  </si>
  <si>
    <t>MS</t>
  </si>
  <si>
    <t>R1323059</t>
  </si>
  <si>
    <t>13X5.5 4-100 C-119  ET 30 BLACK MACHINE FACE+INNER MACHINE LINE CB 67.1</t>
  </si>
  <si>
    <t>R1323060</t>
  </si>
  <si>
    <t>13X5.5 4-100 E-072  ET 30 BLACK MACHINE FACE+INNER RED LINE CB 67.1</t>
  </si>
  <si>
    <t>R1323079</t>
  </si>
  <si>
    <t>13X5.5 4-100 C-119  ET 30 BLACK MACHINE FACE+INNER BLUE LINE CB 67.1</t>
  </si>
  <si>
    <t>R1323094</t>
  </si>
  <si>
    <t>13X5.5 4-100 E-061S  ET 35 BLACK MACHINE FACE+RED LINE CB 67.1</t>
  </si>
  <si>
    <t>R1323098</t>
  </si>
  <si>
    <t>13X5.5 4-100 E-077S  ET 35 BLACK MACHINE FACE+RED LINE CB 67.1</t>
  </si>
  <si>
    <t>R1323138</t>
  </si>
  <si>
    <t>13X6.0 4-100 B-377 ET 25 BLACK MACHINE FACE CB 67.1</t>
  </si>
  <si>
    <t>R1323146</t>
  </si>
  <si>
    <t>13X5.5 4-100 G-086  ET 35 HYPER SILVER CB 73.1</t>
  </si>
  <si>
    <t>R1323147</t>
  </si>
  <si>
    <t>13X5.5 4-100 B-347  ET 30 BLACK MACHINE FACE+UNDER RED LINE CB 67.1</t>
  </si>
  <si>
    <t>R13C767B</t>
  </si>
  <si>
    <t>13X9.0 4-100 MB TORQ</t>
  </si>
  <si>
    <t>RINUSA134100</t>
  </si>
  <si>
    <t>13X5.5 4-100 RIN USADO P/ TSURU</t>
  </si>
  <si>
    <t>14X7 5-114.3 R1 SPORT L2114 BLACK MF MI ET-10 CB83</t>
  </si>
  <si>
    <t>RIN 14</t>
  </si>
  <si>
    <t>R1</t>
  </si>
  <si>
    <t>14X6 4-100 R1 SPORT 270 BLACK MACHINE FACE BLUE LINE ET30 CB73</t>
  </si>
  <si>
    <t>14Q348B</t>
  </si>
  <si>
    <t>14X5.5 4-100 MB/R TORQ</t>
  </si>
  <si>
    <t>14Q361A</t>
  </si>
  <si>
    <t>14X6.0 3-100 MB/R TORQ</t>
  </si>
  <si>
    <t>14Q361D</t>
  </si>
  <si>
    <t>14X6.0 3-100 MB/U</t>
  </si>
  <si>
    <t>14Q536A</t>
  </si>
  <si>
    <t>14X6.0 4-100 MB TORQ</t>
  </si>
  <si>
    <t>14T1249B</t>
  </si>
  <si>
    <t>14X6.0 4-100 MSB/U TORQ</t>
  </si>
  <si>
    <t>14T1286B</t>
  </si>
  <si>
    <t>14X6.0 4-100/114.3 MB/U</t>
  </si>
  <si>
    <t>14X6.0 4-108 USADO DE FIERRO</t>
  </si>
  <si>
    <t>14X6.0 4-108 RIN USADO DE FIERRO</t>
  </si>
  <si>
    <t>FA153</t>
  </si>
  <si>
    <t>14X6.0 5-100/114.3 RIN SILVER JG ET 35 CB 73.1</t>
  </si>
  <si>
    <t>R1403014</t>
  </si>
  <si>
    <t>14X10 4-156 XS128 MACHETE-R ET 00 SATIN BLACK CB 132 REMATE DE CONTADO</t>
  </si>
  <si>
    <t>CUATRIMOTO</t>
  </si>
  <si>
    <t>XD SERIES</t>
  </si>
  <si>
    <t>4-156</t>
  </si>
  <si>
    <t>R1416083</t>
  </si>
  <si>
    <t>14X7.0 6-139.7 VK-1169 ET -09 MC CB 110</t>
  </si>
  <si>
    <t>R1416084</t>
  </si>
  <si>
    <t>14X7.0 6-139.7 ET -09 MC CB 110</t>
  </si>
  <si>
    <t>R1416085</t>
  </si>
  <si>
    <t>14X7.0 5X114.3 VK-1169 ET -09 MC CB 83.3</t>
  </si>
  <si>
    <t>R1416086</t>
  </si>
  <si>
    <t>14X7.0 5-114.3 VK-4171 ET -19 MC CB 83.3</t>
  </si>
  <si>
    <t>R1416087</t>
  </si>
  <si>
    <t>14X7.0 6-139.7 VK-4171 ET -19 MC CB 110.5</t>
  </si>
  <si>
    <t>3 SIDE</t>
  </si>
  <si>
    <t>R1416089</t>
  </si>
  <si>
    <t>14X7.0 6-139.7 VK-1166 ET -19 MC CB 110.5</t>
  </si>
  <si>
    <t>R1416091</t>
  </si>
  <si>
    <t>14X7.0 5-114.3 VK-4177 ET -09 MC CB 83.3</t>
  </si>
  <si>
    <t>R1416095</t>
  </si>
  <si>
    <t>14X7.0 6-139.7 VK-4173  ET -19 MC CB 110.5</t>
  </si>
  <si>
    <t>R1423056</t>
  </si>
  <si>
    <t>14X6.0 4-100 B-347  ET 35 BLACK MACHINE FACE+INNER RED LINE CB 67.1</t>
  </si>
  <si>
    <t>R1423156</t>
  </si>
  <si>
    <t>14X6.0 4-100 B-377  ET 25 BLACK MACHINE FACE CB 67.1</t>
  </si>
  <si>
    <t>R1423171</t>
  </si>
  <si>
    <t>14X6.0 4-100/108 E-112S ET 30 BLACK MACHINE FACE+RED LINE CB 67.1</t>
  </si>
  <si>
    <t>R1423174</t>
  </si>
  <si>
    <t>14X5.5 4-100/108 R-1088 ET 35 BLACK MACHINE FACE+RED LINE CB 67.1</t>
  </si>
  <si>
    <t>R1423178</t>
  </si>
  <si>
    <t>14X6.5 4-100 DW2272 ET 35 BLACK MACHINE FACE+UNDER RED LINE CB 67.1</t>
  </si>
  <si>
    <t>R1423180</t>
  </si>
  <si>
    <t>14X5.5 4-100 R-1280 ET 35 BLACK MACHINE FACE+UNDER RED LINE CB 67.1</t>
  </si>
  <si>
    <t>R1423184</t>
  </si>
  <si>
    <t>14X6.0 4-100/108 E-109S ET 30 BLACK MACHINE FACE+RED LINE CB 67.1</t>
  </si>
  <si>
    <t>TURBO14X7</t>
  </si>
  <si>
    <t>14X7 5-120 (USADO) PLACA CERO</t>
  </si>
  <si>
    <t>13158645NM</t>
  </si>
  <si>
    <t>15X8 6-114 SAXO 13  NEGRO MAQ</t>
  </si>
  <si>
    <t>RIN 15</t>
  </si>
  <si>
    <t>15X10 6-139.7 5302 BLACK MACHINE FACE ET-44 CB 110</t>
  </si>
  <si>
    <t>15114REMLQ</t>
  </si>
  <si>
    <t>15X6.5 5-114 RIN PARA REMOLQUE (USADO)</t>
  </si>
  <si>
    <t>1511578BBMR</t>
  </si>
  <si>
    <t>15X7 4-100/114.3 DX151 BLACK M F+RED UNDER</t>
  </si>
  <si>
    <t>15X7 4-100/114.3 R1 SPORT 639 BLACK MACHINE FACE BLUE LINE ET35 CB73.1</t>
  </si>
  <si>
    <t>R1 SPORT</t>
  </si>
  <si>
    <t>1539A</t>
  </si>
  <si>
    <t>15X8.0 5-139.7 AMERICAN SOLO PARA REFACCION</t>
  </si>
  <si>
    <t>AMERICAN RACING</t>
  </si>
  <si>
    <t>154100USA</t>
  </si>
  <si>
    <t>15X6.5 4-100-114 R1 USADOS</t>
  </si>
  <si>
    <t>15X8 6-114.3 R1 SPORT QC812 BLACK MACHINE FACE MI ET0 CB83.1</t>
  </si>
  <si>
    <t>15X8.0 6-139.7 QC1260 BRONZE + BLACK LIP ET0 CB 108</t>
  </si>
  <si>
    <t>15X8.0 6-114.3 QC1260 BRONZE + BLACK LIP ET 0 CB 73.1</t>
  </si>
  <si>
    <t>15X10 5-139.7 R1 SPORT QC1261 MATE BLACK ET-44 CB83.1</t>
  </si>
  <si>
    <t>15X10 6-139.7 R1 SPORT QC1261 BRONZE + BLACK LIP ET-44 CB108</t>
  </si>
  <si>
    <t>15X8 6-139.7 QC1742 ET0 MATE BLACK CB106.1</t>
  </si>
  <si>
    <t>15X8 5-114.3 R1 SPORT QC1741 MATE BLACK MACHINED FACE+FACE MATE BRONZE ET0 C</t>
  </si>
  <si>
    <t>15X8 6-114.3 R1 SPORT QC1741 MATE BLACK MACHINED FACE+FACE MATE BRONZE ET0 C</t>
  </si>
  <si>
    <t>15X8 5-114.3 R1 SPORT QC1706 MATE GUN METAL FCE+LIP MATE BLACK ET0 CB83</t>
  </si>
  <si>
    <t>15X8 6-114.3 R1 SPORT QC1706 MATE GUN METAL FCE+LIP MATE BLACK ET0 CB66.1</t>
  </si>
  <si>
    <t>15X8 6-139.7 R1 SPORT QC1706 MATE GUN METAL FCE+LIP MATE BLACK ET0 CB106.1</t>
  </si>
  <si>
    <t>15X8 6-139.7 R1 SPORT QC5300 MATE BLACK ET0 CB106.1</t>
  </si>
  <si>
    <t>15X8 4-100/114.3 R1 SPORT QC730 BLACK MACHINED FACE+BLACK ET10 CB73.1</t>
  </si>
  <si>
    <t>155100USD</t>
  </si>
  <si>
    <t>15X6 5-100 RIN (USADO DE FIERRO)</t>
  </si>
  <si>
    <t>155108CHEV</t>
  </si>
  <si>
    <t>15X6 5-108 USADO DE CHEVROLET</t>
  </si>
  <si>
    <t>15X6.5 5-100 R1 SPORT 8033 BLACK MACHINE FACEET35 CB73.1</t>
  </si>
  <si>
    <t>15X7 4-100 R1 SPORT DM637 BLACK MACHINE FACE RED LINE ET30 CB73.1</t>
  </si>
  <si>
    <t>15X7 5-100 R1 SPORT 5029 BLACK MACHINE FACE BLUE LINE ET30 CB73.1</t>
  </si>
  <si>
    <t>15X8 5-139.7 R1 SPORT 1006 BLACK MACHINE FACE ET0 CB110.1</t>
  </si>
  <si>
    <t>15X8 4-100 R1 SPORT ZC2322 BLACK MACHINE FACE ET25 CB73</t>
  </si>
  <si>
    <t>15X7 5-139.7 R1 SPORT 6046 BLACK MACHINE FACE ET0 CB108.2</t>
  </si>
  <si>
    <t>1575USA</t>
  </si>
  <si>
    <t>15X7.5 5-100 REMATE DE CONTADO</t>
  </si>
  <si>
    <t>15X7 5-114.3 301 ET-10 BLACK MACHINE FACE CB-83</t>
  </si>
  <si>
    <t>15X8 6-114.3 R1 SPORT 633 GUNMETAL MACHINE LIP ET-13 CB73.1</t>
  </si>
  <si>
    <t>15X8 6-114.3 639 GUNMETAL MACHINE FACE ET-10 CB66.1</t>
  </si>
  <si>
    <t>15X8 6-114.3 6060 ET0 BLACK MACHINE FACE+BLACK COAT CB66.1</t>
  </si>
  <si>
    <t>15C5233A</t>
  </si>
  <si>
    <t>15X6.5 4-100 MB TORQ</t>
  </si>
  <si>
    <t>15C805A SUV</t>
  </si>
  <si>
    <t>15X8.0 6-139.7 MB TORQ</t>
  </si>
  <si>
    <t>15C805C SUV</t>
  </si>
  <si>
    <t>15X8.0 5-127 MB TORQ</t>
  </si>
  <si>
    <t>15D415A</t>
  </si>
  <si>
    <t>15X8.0 5-139.7 MB TORQ</t>
  </si>
  <si>
    <t>15D553A</t>
  </si>
  <si>
    <t>15X7.0 4-100 MB TORQ</t>
  </si>
  <si>
    <t>15D677CC</t>
  </si>
  <si>
    <t>15X7.0 4-100/108 FSB TORQ</t>
  </si>
  <si>
    <t>15G0268C SUV</t>
  </si>
  <si>
    <t>15X8.0 6-139.7 FSB3 TORQ</t>
  </si>
  <si>
    <t>15G5404D</t>
  </si>
  <si>
    <t>15X6.5 4-100/114.3 MB/U TORQ</t>
  </si>
  <si>
    <t>15L5018B</t>
  </si>
  <si>
    <t>15L5072C</t>
  </si>
  <si>
    <t>15L5075E</t>
  </si>
  <si>
    <t>15X7.0 4-100 MB/N TORQ</t>
  </si>
  <si>
    <t>15L6019A SUV</t>
  </si>
  <si>
    <t>15X8.0 6-139.7 MB  TORQ</t>
  </si>
  <si>
    <t>15L6019D SUV</t>
  </si>
  <si>
    <t>15L6019G SUV</t>
  </si>
  <si>
    <t>15L8029A</t>
  </si>
  <si>
    <t>15X6.0 6-139.7 MB TORQ</t>
  </si>
  <si>
    <t>15M1207B</t>
  </si>
  <si>
    <t>15X7.0 6-114.3 ARO15 ELB</t>
  </si>
  <si>
    <t>15M247D SUV</t>
  </si>
  <si>
    <t>15X10 5-114.3 MB TORQ</t>
  </si>
  <si>
    <t>15M5008H SUV</t>
  </si>
  <si>
    <t>15M6046B SUV</t>
  </si>
  <si>
    <t>15X7.0 6-114.3 FSB3 TORQ</t>
  </si>
  <si>
    <t>15M6059B</t>
  </si>
  <si>
    <t>15X8.0 6-114.3 LG5 ARO15</t>
  </si>
  <si>
    <t>15M6088B</t>
  </si>
  <si>
    <t>15X8 6-114 EB</t>
  </si>
  <si>
    <t>15M756A SUV</t>
  </si>
  <si>
    <t>15X8.0 6-139.7 MG5 TORQ</t>
  </si>
  <si>
    <t>15M756D SUV</t>
  </si>
  <si>
    <t>15M772J</t>
  </si>
  <si>
    <t>15X8.0 6-114.3 AR015 MS</t>
  </si>
  <si>
    <t>15M8009B</t>
  </si>
  <si>
    <t>15X8.0 6-114.3 ARO15 EB</t>
  </si>
  <si>
    <t>15M852I SUV</t>
  </si>
  <si>
    <t>15M853A SUV</t>
  </si>
  <si>
    <t>15X8.0 6-139.7 EB TORQ</t>
  </si>
  <si>
    <t>15MLGS04A SUV</t>
  </si>
  <si>
    <t>15X8. 6-139.7 MB TORQ</t>
  </si>
  <si>
    <t>15MLGS05J</t>
  </si>
  <si>
    <t>15X8.0 6-130 ARO15 LB</t>
  </si>
  <si>
    <t>15MLGS12A SUV</t>
  </si>
  <si>
    <t>15X8.0 6-139.7 EB  TORQ</t>
  </si>
  <si>
    <t>15MLGS15D SUV</t>
  </si>
  <si>
    <t>15MLGS23C SUV</t>
  </si>
  <si>
    <t>15X8.0 6-139.7  EB TORQ</t>
  </si>
  <si>
    <t>15MLGS26D SUV</t>
  </si>
  <si>
    <t>15Q0021A</t>
  </si>
  <si>
    <t>15X5.5 4-100 MB TORQ</t>
  </si>
  <si>
    <t>15Q536A</t>
  </si>
  <si>
    <t>15Q825D SUV</t>
  </si>
  <si>
    <t>15X7.0 5-127 MB TORQ</t>
  </si>
  <si>
    <t>15T1138D</t>
  </si>
  <si>
    <t>15X8.0 5-100/114.3 LS TORQ</t>
  </si>
  <si>
    <t>15T1200B</t>
  </si>
  <si>
    <t>15X6.5 4-100/108 MB/U TORQ</t>
  </si>
  <si>
    <t>15T8036A</t>
  </si>
  <si>
    <t>15X6.5 4-100/114.3 MB/R TORQ</t>
  </si>
  <si>
    <t>15U01040E SUV</t>
  </si>
  <si>
    <t>15U01040G SUV</t>
  </si>
  <si>
    <t>15U1012A SUV</t>
  </si>
  <si>
    <t>15U1012D SUV</t>
  </si>
  <si>
    <t>15X6.0 5-139.7 MB TORQ</t>
  </si>
  <si>
    <t>15U1204B SUV</t>
  </si>
  <si>
    <t>15X8.5 6-139.7 EB TORQ</t>
  </si>
  <si>
    <t>15U16203A SUV</t>
  </si>
  <si>
    <t>15X7.0 6-139.7 MB TORQ</t>
  </si>
  <si>
    <t>15U8109B SUV</t>
  </si>
  <si>
    <t>15V582B SUV</t>
  </si>
  <si>
    <t>15X7 5-114.3 LSB TORQ</t>
  </si>
  <si>
    <t>15X10PLACACERO</t>
  </si>
  <si>
    <t>15X10 5-139 RIN DE PLACA CERO</t>
  </si>
  <si>
    <t>CAMIONETA</t>
  </si>
  <si>
    <t>5-139</t>
  </si>
  <si>
    <t>15X44130</t>
  </si>
  <si>
    <t>15X4 4-130 RIN USADO DE FIERRO(VARIOS MODELOS)</t>
  </si>
  <si>
    <t>15X6.0 5-100/114 ALUMINIO USADOS</t>
  </si>
  <si>
    <t>15X6.0 5-100/114 RIN USADO DE ALUMINIO</t>
  </si>
  <si>
    <t>AUTO</t>
  </si>
  <si>
    <t>5-100/114</t>
  </si>
  <si>
    <t>15X760A SUV</t>
  </si>
  <si>
    <t>15X8614MS</t>
  </si>
  <si>
    <t>15X8 6-114 MS USADOS</t>
  </si>
  <si>
    <t>15Y206A</t>
  </si>
  <si>
    <t>16G0268C SUV</t>
  </si>
  <si>
    <t>16U01040D SUV</t>
  </si>
  <si>
    <t>16X8.5 5-114.3 MB TORQ</t>
  </si>
  <si>
    <t>15X6.5 5-100 ET35 CB60.1 BLACK MACHIN</t>
  </si>
  <si>
    <t>LCH</t>
  </si>
  <si>
    <t>17G0488A SUV</t>
  </si>
  <si>
    <t>17X9.0 6-139.7 QB TORQ</t>
  </si>
  <si>
    <t>281568BMBG</t>
  </si>
  <si>
    <t>15X6.5 4-100/114.3 NS-028  MB+GOLD UC</t>
  </si>
  <si>
    <t>431588BMBR</t>
  </si>
  <si>
    <t>15X8 4-100/114.3 NS-043  MB+RED UC</t>
  </si>
  <si>
    <t>15X6.5 6-114.3 MS (USADO)</t>
  </si>
  <si>
    <t>5901574130B</t>
  </si>
  <si>
    <t>15X7 4-130 H590  BLACK MACHINE FACE AND LIP</t>
  </si>
  <si>
    <t>7515397FMB7H</t>
  </si>
  <si>
    <t>15X6.0 5-108 35 63.1 MB</t>
  </si>
  <si>
    <t>7515449BMB6H</t>
  </si>
  <si>
    <t>15X6.0 4-100 35 67.1 MB</t>
  </si>
  <si>
    <t>7515514LBLR7H</t>
  </si>
  <si>
    <t>15X7.0 5-114.3  ET38 CB73.1 BLACK RED</t>
  </si>
  <si>
    <t>7515530BBM6H</t>
  </si>
  <si>
    <t>15X6.5 4-100 35 67.1 MB</t>
  </si>
  <si>
    <t>7515647FMB6H</t>
  </si>
  <si>
    <t>15X6.0 5-100 35 57.1 MB</t>
  </si>
  <si>
    <t>F15G0285H</t>
  </si>
  <si>
    <t>15X7.0 4-100/108 LJ/J TORQ</t>
  </si>
  <si>
    <t>F15G5034A</t>
  </si>
  <si>
    <t>15X7.0 4-100 MB/R TORQ</t>
  </si>
  <si>
    <t>F15G5034F</t>
  </si>
  <si>
    <t>15X7.0 4-100 MB/Z TORQ</t>
  </si>
  <si>
    <t>F15G7101A</t>
  </si>
  <si>
    <t>F15G7101D</t>
  </si>
  <si>
    <t>15X7.0 4-100/108 MB/R TORQ</t>
  </si>
  <si>
    <t>F15L6022C</t>
  </si>
  <si>
    <t>15X7.5  4-100 MB/U TORQ</t>
  </si>
  <si>
    <t>TOXIC</t>
  </si>
  <si>
    <t>F15L6022D</t>
  </si>
  <si>
    <t>15X7.5  4-108 MB/R TORQ</t>
  </si>
  <si>
    <t>F15L6022E</t>
  </si>
  <si>
    <t>15X7.5 4-114.3 MB/R TORQ</t>
  </si>
  <si>
    <t>F15L6022F</t>
  </si>
  <si>
    <t>15X7.5 4-100 MB TORQ</t>
  </si>
  <si>
    <t>F15L6022G</t>
  </si>
  <si>
    <t>15X7.5 4-100 MG TORQ</t>
  </si>
  <si>
    <t>F15T1049A</t>
  </si>
  <si>
    <t>F1801</t>
  </si>
  <si>
    <t>15X6.5 5-139.7 RIN NEGRO MACHINE FACE CAMIONETA JG ET 35 CB 73.1</t>
  </si>
  <si>
    <t>JA051158655SB</t>
  </si>
  <si>
    <t>15X8 6-139.7 UFO JA051  SATIN BLACK (FSB3)</t>
  </si>
  <si>
    <t>LGS39158655SB</t>
  </si>
  <si>
    <t>15X8 6-139.7 UFO LGS39  SATIN BLACK</t>
  </si>
  <si>
    <t>LT150115810C</t>
  </si>
  <si>
    <t>15X8 5-127/139  LT1501 CHROME</t>
  </si>
  <si>
    <t>LY-E8244M</t>
  </si>
  <si>
    <t>15X5.5 5-205 MS BLACK+POLISH REMATE DE CONTADO</t>
  </si>
  <si>
    <t>5-205</t>
  </si>
  <si>
    <t>MR124</t>
  </si>
  <si>
    <t>15X8.0 CIEGO MS REMATE DE CONTADO</t>
  </si>
  <si>
    <t>Q15U01040A SUV</t>
  </si>
  <si>
    <t>Q15U01040C SUV</t>
  </si>
  <si>
    <t>15X7.0 6-139.7 QB TORQ</t>
  </si>
  <si>
    <t>R1516471</t>
  </si>
  <si>
    <t>15X10 5-139.7 VK-352 ET -50 MIS CB 110.5</t>
  </si>
  <si>
    <t>R1516550</t>
  </si>
  <si>
    <t>15X8.0 6-114.3 VK-167 ET -13 MC CB 66.1</t>
  </si>
  <si>
    <t>R1516645</t>
  </si>
  <si>
    <t>15X7.0 4-100  4247  ET 32 BLACK MILLING SPOKE+MILLING WORDS CB 67.1</t>
  </si>
  <si>
    <t>R1516656</t>
  </si>
  <si>
    <t>15X5.5 4-130 2343 ET 15 MC CB 79.4</t>
  </si>
  <si>
    <t>R1516684</t>
  </si>
  <si>
    <t>15X5.5 4-130 860  ET 20 MIS CB 80.8</t>
  </si>
  <si>
    <t>R1516693</t>
  </si>
  <si>
    <t>15X10 5-127 4309  ET -44 MC+MACHINED RIVETS CB 83.3</t>
  </si>
  <si>
    <t>R1516697</t>
  </si>
  <si>
    <t>15X10 5-127 4312  ET -44 MIC+MACHINED RIVETS CB 83.3</t>
  </si>
  <si>
    <t>R1521410</t>
  </si>
  <si>
    <t>15X8.0 6-114.3 LGS24  ET 00 BLACK MACHINE LIP CB 66.1</t>
  </si>
  <si>
    <t>6-114.3</t>
  </si>
  <si>
    <t>R1521446</t>
  </si>
  <si>
    <t>15X9.0 4-100  649-R ET 15 GUN METAL MACHINE LIP CB 67.1</t>
  </si>
  <si>
    <t>R1521456</t>
  </si>
  <si>
    <t>15X8.0 6-114.3 D6073  ET 00 BLACK MACHINE FACE CB 66.1</t>
  </si>
  <si>
    <t>R1521457</t>
  </si>
  <si>
    <t>15X8.0 6-114.3 D6073 ET 00 GUN METAL MACHINE FACE CB 66.1</t>
  </si>
  <si>
    <t>R1521484</t>
  </si>
  <si>
    <t>15X8.0 6-114.3 LGS26  ET 00 BLACK MACHINE FACE CB 66.1</t>
  </si>
  <si>
    <t>R1521646</t>
  </si>
  <si>
    <t>15X8.0 6-114.3 VL06G ET 00 BLACK MACHINE FACE CB 66.1</t>
  </si>
  <si>
    <t>R1521668</t>
  </si>
  <si>
    <t>15X8.0 6-114.3 LGS08 ET 00 BLACK MACHINE LIP+GOLD RIVETS CB 66.1</t>
  </si>
  <si>
    <t>R1521678</t>
  </si>
  <si>
    <t>15X8.0 6-114.3 LGS18 ET 00 BLACK MACHINE FACE CB 66.1</t>
  </si>
  <si>
    <t>R1521687</t>
  </si>
  <si>
    <t>15X8.0 6-114.3 LGS25  ET 00 BLACK MACHINE LIP CB 73.1</t>
  </si>
  <si>
    <t>R1521688</t>
  </si>
  <si>
    <t>15X8.0 6-139.7 LGS25  ET -10 GUN METAL MATE MACHINE LIP CB 110.5</t>
  </si>
  <si>
    <t>R1521690</t>
  </si>
  <si>
    <t>15X7.0 6-114.3 1207 ET 00 BLACK MACHINE LIP CB 73.1</t>
  </si>
  <si>
    <t>R1521694</t>
  </si>
  <si>
    <t>15X8.0 6-114.3 D6070 ET 10 BLACK MACHINE FACE CB 66.1</t>
  </si>
  <si>
    <t>R1521695</t>
  </si>
  <si>
    <t>15X8.0 5-114.3 D6070 ET -10 BLACK MACHINE FACE CB 83.3</t>
  </si>
  <si>
    <t>R1521706</t>
  </si>
  <si>
    <t>15X8.0 6-139.7 6081 ET -10 MATTE GUN METAL CB 108.2</t>
  </si>
  <si>
    <t>R1521773</t>
  </si>
  <si>
    <t>15X8.0 6-139.7 1916  ET -10 GREY BLACK LIP CB 110.5</t>
  </si>
  <si>
    <t>R1521779</t>
  </si>
  <si>
    <t>15X8.0 6-114.3 8909  ET 10 GREY BLACK LIP CB 66.1</t>
  </si>
  <si>
    <t>R1521791</t>
  </si>
  <si>
    <t>15X8.0 6-139.7 8005  ET -10 BLACK MACHINE FACE CB 108.2</t>
  </si>
  <si>
    <t>R1521794</t>
  </si>
  <si>
    <t>15X10 5-139.7 8907  ET -44 BLACK MACHINE FACE CB 110</t>
  </si>
  <si>
    <t>R1521809</t>
  </si>
  <si>
    <t>15X8.0 6-139.7 D6073  ET 00 BLACK + CHROME RIVETS CB 110</t>
  </si>
  <si>
    <t>R1521820</t>
  </si>
  <si>
    <t>15X8.0 6-139.7 1302  ET 00 BLACK MACHINE FACE CHROME RIVETS CB 108</t>
  </si>
  <si>
    <t>R1523106</t>
  </si>
  <si>
    <t>15X9.0 4-100/114.3 G-157-R  ET 15 BLACK MACHINE LIP+CHROME RIVETS CB 73.1 4-114</t>
  </si>
  <si>
    <t>R1523246</t>
  </si>
  <si>
    <t>15X8.0 6-114.3 G-158  ET 15 BLACK+CHROME RIVETS CB 83.3</t>
  </si>
  <si>
    <t>R1523251</t>
  </si>
  <si>
    <t>15X7.5 6-114.3 E-055 ET 15 BLACK+CHROME RIVETS CB 83.3</t>
  </si>
  <si>
    <t>R1523252</t>
  </si>
  <si>
    <t>15X7.5 6-139.7 E-055 ET 10 BLACK+CHROME RIVETS CB 110</t>
  </si>
  <si>
    <t>R1523253</t>
  </si>
  <si>
    <t>15X8.0 6-114.3 C-112 ET 00 BLACK+CHROME RIVETS CB 83.3</t>
  </si>
  <si>
    <t>R1523256</t>
  </si>
  <si>
    <t>15X8.0 6-114.3 B-315 ET -10 BLACK+CHROME RIVETS CB 83.7</t>
  </si>
  <si>
    <t>R1523257</t>
  </si>
  <si>
    <t>15X8.5 6-139.7 B-315 ET -10 BLACK+CHROME RIVETS CB 110</t>
  </si>
  <si>
    <t>R1523322</t>
  </si>
  <si>
    <t>15X6.5 4-100 R-D307 ET 38 BLACK MACHINE FACE+RED LINE CB 67.1</t>
  </si>
  <si>
    <t>R1523323</t>
  </si>
  <si>
    <t>15X6.5 4-100 R-D307  ET 38 BLACK MACHINE FACE+BLUE LINE CB 67.1</t>
  </si>
  <si>
    <t>R1523324</t>
  </si>
  <si>
    <t>15X7.0 4-100 DW2205  ET 35 BLACK MACHINE FACE+UNDER RED LINE CB 67.1</t>
  </si>
  <si>
    <t>R1523327</t>
  </si>
  <si>
    <t>15X6.5 4-100 DW2282  ET 30 BLACK MACHINE FACE+UNDER RED LINE CB 67.1</t>
  </si>
  <si>
    <t>R1523328</t>
  </si>
  <si>
    <t>15X6.5 4-108 DW2282  ET 30 BLACK MACHINE FACE+UNDER RED LINE CB 67.1</t>
  </si>
  <si>
    <t>R1523329</t>
  </si>
  <si>
    <t>15X6.5 4-114.3 DW2282 ET 30 BLACK MACHINE FACE+UNDER RED LINE CB 67.1</t>
  </si>
  <si>
    <t>R1523332</t>
  </si>
  <si>
    <t>15X7.0 4-114.3 DW2283  ET 30 BLACK MACHINE FACE+UNDER RED LINE CB 67.1</t>
  </si>
  <si>
    <t>R1523333</t>
  </si>
  <si>
    <t>15X7.0 4-100 DW2284 ET 32 BLACK MACHINE FACE+UNDER RED LINE CB 67.1</t>
  </si>
  <si>
    <t>R1523335</t>
  </si>
  <si>
    <t>15X7.0 4-114.3 DW2284  ET 32 BLACK MACHINE FACE+UNDER RED LINE CB 67.1</t>
  </si>
  <si>
    <t>R15G0285H</t>
  </si>
  <si>
    <t>15X8.5 4-100/108  LJ/J TORQ</t>
  </si>
  <si>
    <t>R15G5034A</t>
  </si>
  <si>
    <t>15X8.5 4-100 MB/R TORQ</t>
  </si>
  <si>
    <t>R15G5034F</t>
  </si>
  <si>
    <t>15X8.5 4-100 MB/Z TORQ</t>
  </si>
  <si>
    <t>R15G7101A</t>
  </si>
  <si>
    <t>R15G7101D</t>
  </si>
  <si>
    <t>15X8.5 4-100/108 MB/R TORQ</t>
  </si>
  <si>
    <t>R15L6023B</t>
  </si>
  <si>
    <t>R15L6023C</t>
  </si>
  <si>
    <t>15X8.5 4-100 MB/U TORQ</t>
  </si>
  <si>
    <t>R15L6023D</t>
  </si>
  <si>
    <t>15X8.5 4-108 MB/R TORQ</t>
  </si>
  <si>
    <t>R15L6023E</t>
  </si>
  <si>
    <t>15X8.5 4-114.3 MB/R TORQ</t>
  </si>
  <si>
    <t>R15L6023F</t>
  </si>
  <si>
    <t>15X8.5 4-100 MB  TORQ</t>
  </si>
  <si>
    <t>R15L6023G</t>
  </si>
  <si>
    <t>15X8.5 4-100 MG TORQ</t>
  </si>
  <si>
    <t>R15N052C</t>
  </si>
  <si>
    <t>15X8.5 4-100/108 MG TORQ</t>
  </si>
  <si>
    <t>R15T1049A</t>
  </si>
  <si>
    <t>15X8.25 4-100 MB/R TORQ</t>
  </si>
  <si>
    <t>R15U701A</t>
  </si>
  <si>
    <t>15X8.0 4-100 MB/R TORQ</t>
  </si>
  <si>
    <t>RINUSA155127DEPOR</t>
  </si>
  <si>
    <t>15X7 5-127 RIN DEPORTIVO VINO/NEGRO USADO</t>
  </si>
  <si>
    <t>VK-5133</t>
  </si>
  <si>
    <t>15X7.0 6-114.3 MS WHITE+POLISH ET 30 CB 66.1 REMATE DE CONTADO</t>
  </si>
  <si>
    <t>050414</t>
  </si>
  <si>
    <t>16X6.5 5-100 RIN USADO DE FIERRO</t>
  </si>
  <si>
    <t>RIN 16</t>
  </si>
  <si>
    <t>16X7.0 6-139.7 ET25 CB106.1 BLACK MACHINE</t>
  </si>
  <si>
    <t>15N889C</t>
  </si>
  <si>
    <t>16X7.5 5-108 MB TORQ</t>
  </si>
  <si>
    <t>16X8 5-127 R1 SPORT 961 BLACK MACHINE FACE ET0 CB83</t>
  </si>
  <si>
    <t>16X8 6-139.7 R1 SPORT D018 MATT BMF MILLING POINT PAINTING ET0 CB106.1</t>
  </si>
  <si>
    <t>16X8 6-139.7 R1 SPORT D018 GLOSS BMF MILLING POINT RED COATING ET0 CB106.1</t>
  </si>
  <si>
    <t>16X8 6-139.7 R1 SPORT 10625 GLOSS BLACK MILLING WINDOWS RED PAINTIN ET0 CB10</t>
  </si>
  <si>
    <t>16X8.0 5-135 6234 BLACK ET 0 CB 87.1</t>
  </si>
  <si>
    <t>16X8 6-139.7 R1 SPORT 6975 GUNMETAL MACHINE FACE ET0 CB106.1</t>
  </si>
  <si>
    <t>16X7.5 5-105 R1 SPORT 6878 GUNMETAL MACHINE FACE ET35 CB73.1</t>
  </si>
  <si>
    <t>161204C SUV</t>
  </si>
  <si>
    <t>16X8.5 5-114.3 EB TORQ</t>
  </si>
  <si>
    <t>16X8.0 5-135 L-2016 MATE BRONZE LIP BLACK CHROME RIVETS ET 0 CB 87.1</t>
  </si>
  <si>
    <t>162114F</t>
  </si>
  <si>
    <t>16X8 4-100/114.3 R1 SPORT L1925 SILVER MACHINE LIP ET35 CB73.1</t>
  </si>
  <si>
    <t>162114R</t>
  </si>
  <si>
    <t>16X9 4-100/114.3 R1 SPORT L1925 SILVER MACHINE LIP ET25 CB73.1</t>
  </si>
  <si>
    <t>16X6 6-139.7 162320 REMATE DE CONTADO</t>
  </si>
  <si>
    <t>16X8 5-135 R1 SPORT QC1261 BRONZE + BLACK LIP ET0 CB87.1</t>
  </si>
  <si>
    <t>16X8.0 6-139.7 QC1260 BRONZE + BLACK LIP ET0 CB108</t>
  </si>
  <si>
    <t>16X8 5-135 R1 SPORT QC1742 MATE BLACK ET0 CB87.1</t>
  </si>
  <si>
    <t>16X8 6-139.7 R1 SPORT QC1741 MATE BMF+FACE MATE BRONZE ET0 CB106.1</t>
  </si>
  <si>
    <t>16X8 6-114.3 R1 SPORT QC5300 BLACK MACHINE FACE ET0 CB73.1</t>
  </si>
  <si>
    <t>165108USD</t>
  </si>
  <si>
    <t>16X6.5 5-108 RIN (USADO DE ALUMINIO)</t>
  </si>
  <si>
    <t>16X7.5 5-105 R1 SPORT 5071 BLACK MACHINE FACE UNDERCUT LIP ET30 CB73.1</t>
  </si>
  <si>
    <t>16X8 5-127 R1 SPORT 851 BLACK MACHINE FACE ET0 CB83</t>
  </si>
  <si>
    <t>16X8 5-114.3 R1 SPORT 852 GUNMETAL MACHINE SPOKE ET0 CB73.1</t>
  </si>
  <si>
    <t>16X8 5-114.3 R1 SPORT 1009 BLACK MILLING MI RED LINE ET-15 CB73.1</t>
  </si>
  <si>
    <t>16X8 8-6.50 REMOLQUE DOBLE RODADO DUAL</t>
  </si>
  <si>
    <t>VARIOS</t>
  </si>
  <si>
    <t>16X8.5 6-114.3 6030 ET-15 MACHINE BLACK CB66.1</t>
  </si>
  <si>
    <t>16X8 6-139.7 R1 SPORT 632 BLACK MACHINE FACE ET-5 CB106.1</t>
  </si>
  <si>
    <t>16X7 6-130 R1 SPORT JA095 GUNMENTAL MACHINE FACE ET0 CB75</t>
  </si>
  <si>
    <t>16C0133A</t>
  </si>
  <si>
    <t>16X8.5 6-139.7 MB/R TORQ</t>
  </si>
  <si>
    <t>16C1047B</t>
  </si>
  <si>
    <t>16X7.0 5-100 MB/R TORQ</t>
  </si>
  <si>
    <t>16D015B</t>
  </si>
  <si>
    <t>16X7.0 5-100 FB TORQ</t>
  </si>
  <si>
    <t>16G5385A</t>
  </si>
  <si>
    <t>16G6099G SUV</t>
  </si>
  <si>
    <t>16X8.0 6-139.7 MSB3 TORQ</t>
  </si>
  <si>
    <t>16H5089A</t>
  </si>
  <si>
    <t>16X7.5 4-100 MB TORQ</t>
  </si>
  <si>
    <t>16H5089C</t>
  </si>
  <si>
    <t>16X7.0 5-112 MB TORQ</t>
  </si>
  <si>
    <t>16H542A</t>
  </si>
  <si>
    <t>16X8.0 6-139.7 MB TORQ</t>
  </si>
  <si>
    <t>16M1068BD</t>
  </si>
  <si>
    <t>16X8.0 6-135/139.7 ARO16</t>
  </si>
  <si>
    <t>16N889C</t>
  </si>
  <si>
    <t>16N889D</t>
  </si>
  <si>
    <t>16X7.5 5-114.3 MB TORQ</t>
  </si>
  <si>
    <t>16Q315A</t>
  </si>
  <si>
    <t>16X7.0 4-100 FS TORQ</t>
  </si>
  <si>
    <t>16T1214B SUV</t>
  </si>
  <si>
    <t>16X8.0 5-114.3 EB TORQ</t>
  </si>
  <si>
    <t>16U01040A SUV</t>
  </si>
  <si>
    <t>16X8.5 6-139.7 MB TORQ</t>
  </si>
  <si>
    <t>16U101040C SUV</t>
  </si>
  <si>
    <t>16X8.5 6-130 MB TORQ</t>
  </si>
  <si>
    <t>16U1017B SUV</t>
  </si>
  <si>
    <t>16X8.0 5-114.3 MB TORQ</t>
  </si>
  <si>
    <t>16U1204B SUV</t>
  </si>
  <si>
    <t>16X8.5 6-139.7 EB TORQ</t>
  </si>
  <si>
    <t>16U5526C</t>
  </si>
  <si>
    <t>16X6.5 5-114.3 MB/R TORQ</t>
  </si>
  <si>
    <t>16U8137C SUV</t>
  </si>
  <si>
    <t>16X8.5 5-114.3 QB/R TORQ</t>
  </si>
  <si>
    <t>16X6 5-100 USADO DE ALUMINIO</t>
  </si>
  <si>
    <t>16X6 5-100 RIN USADO DE ALUMINIO NEGROS</t>
  </si>
  <si>
    <t>5-100</t>
  </si>
  <si>
    <t>16X6.5 5-100 USADO DE ALUMINIO</t>
  </si>
  <si>
    <t>16X6.5 5-100 RIN USADO DE ALUMINIO</t>
  </si>
  <si>
    <t>16X6.5 5-100 USADO DE ALUMINIO DODGE</t>
  </si>
  <si>
    <t>16X6.5 5-100 RIN USADO DE ALUMINIO PARA DODGE</t>
  </si>
  <si>
    <t>20RSMS</t>
  </si>
  <si>
    <t>16X6.0 5-127  RIN USADO AGRICOLA  EPILSON</t>
  </si>
  <si>
    <t>28531675113BP</t>
  </si>
  <si>
    <t>16X7.0 5-113  BP SAXO TUNING D2853</t>
  </si>
  <si>
    <t>2ZW01616651BMF</t>
  </si>
  <si>
    <t>16X6.5 5-100 2ZW016 (2W016)  BMF</t>
  </si>
  <si>
    <t>51341675113B</t>
  </si>
  <si>
    <t>16X7.0 5-114.3  H5134  BLACK COATING FACE</t>
  </si>
  <si>
    <t>16X8.0 6-135 R1 6030 REMATE DE CONTADO</t>
  </si>
  <si>
    <t>REACO</t>
  </si>
  <si>
    <t>6-135</t>
  </si>
  <si>
    <t>16X7.0 6-114.3 MS REMATE DE CONTADO</t>
  </si>
  <si>
    <t>75165151LSM6H</t>
  </si>
  <si>
    <t>16X6.5 5-114.3 ET40 CB60.1 SILVER</t>
  </si>
  <si>
    <t>7516601RSMTB8H</t>
  </si>
  <si>
    <t>16X8 5-139.7 ET150  CB110 MATTE BLACK</t>
  </si>
  <si>
    <t>7516602RSMTB8H</t>
  </si>
  <si>
    <t>16X8 5-139.7 ET15  CB110 MATTE BLACK</t>
  </si>
  <si>
    <t>7516603LOMTB8H</t>
  </si>
  <si>
    <t>16X8.0 5-114.3/127 ET0 CB83.6 MAT</t>
  </si>
  <si>
    <t>7516603TMTB8H</t>
  </si>
  <si>
    <t>16X8 6-114.3  CB66.1 MATTE BLACK</t>
  </si>
  <si>
    <t>AWFS0055</t>
  </si>
  <si>
    <t>16X7.0 5-114.3 AWFS0055 SILVER MACHINE FACE ET 35 CB 73.1</t>
  </si>
  <si>
    <t>F16D613B</t>
  </si>
  <si>
    <t>16X7.0 5-100/105 LS TORQ</t>
  </si>
  <si>
    <t>F16U1049D</t>
  </si>
  <si>
    <t>16X7.0 5-114.3 MSB TORQ</t>
  </si>
  <si>
    <t>LPG03168655FSB3</t>
  </si>
  <si>
    <t>16X8 6-139.7 UFO LP-G03  FSB3</t>
  </si>
  <si>
    <t>R1603025</t>
  </si>
  <si>
    <t>16X8.0 6-114.3 XD818-HEIST  ET 10 SATIN BLACK CB 72.6</t>
  </si>
  <si>
    <t>R1614029</t>
  </si>
  <si>
    <t>16X7.0 5-110 MS E-5287 GMF MERCACIA DE (MEDIO USO)  REMATE DE CONTADO</t>
  </si>
  <si>
    <t>5-110</t>
  </si>
  <si>
    <t>R1614046</t>
  </si>
  <si>
    <t>16X7.0 5-110 E-5453  ET 42 BLACK MACHINE FACE CB 67.1</t>
  </si>
  <si>
    <t>R1616069</t>
  </si>
  <si>
    <t>16X8.0 5-139.7 VK-1165 ET -10 MC CB 110.5</t>
  </si>
  <si>
    <t>R1616096</t>
  </si>
  <si>
    <t>16X6.5 5-114.3 VK-5210ET 45 MC CB 67.1</t>
  </si>
  <si>
    <t>R1616103</t>
  </si>
  <si>
    <t>16X7.0 5-110 3383  ET 42 MC CB 73.1</t>
  </si>
  <si>
    <t>R1616119</t>
  </si>
  <si>
    <t>16X7.0 5-100 VK-703  ET 38 MC CB 57.1</t>
  </si>
  <si>
    <t>R1621052</t>
  </si>
  <si>
    <t>16X8.0 6-139.7 VL06G ET 00 BLACK MACHINE FACE+CHROME RIVETS CB 108.2</t>
  </si>
  <si>
    <t>R1621080</t>
  </si>
  <si>
    <t>16X8.0 6-114.3 LGS25 ET 00 BLACK MACHINE LIP CB 66.1</t>
  </si>
  <si>
    <t>R1623032</t>
  </si>
  <si>
    <t>16X8.0 6-139.7 RG6209 ET 00 BLACK MACHINE LIP CB 110</t>
  </si>
  <si>
    <t>R1623044</t>
  </si>
  <si>
    <t>16X7.0 5-100 DW2288  ET 35 BLACK MACHINE FACE CB 67.1</t>
  </si>
  <si>
    <t>R1623047</t>
  </si>
  <si>
    <t>16X6.5 5-100 DW2290 ET 30 BLACK MACHINE FACE CB 67.1</t>
  </si>
  <si>
    <t>R1623049</t>
  </si>
  <si>
    <t>16X6.5 5-114.3 DW2290  ET 30 BLACK MACHINE FACE CB 73.1</t>
  </si>
  <si>
    <t>R1639010</t>
  </si>
  <si>
    <t>16X8.0 6-139.7 D696-COVERT  ET 01 MATTE BRONZE W/MATTE BLACK RING CB 106.1</t>
  </si>
  <si>
    <t>R16D613B</t>
  </si>
  <si>
    <t>16X8.0 5-100/105 LS TORQ</t>
  </si>
  <si>
    <t>R16JP</t>
  </si>
  <si>
    <t>16X7 5-127 RIN DE FIERRO</t>
  </si>
  <si>
    <t>R16U1049D</t>
  </si>
  <si>
    <t>16X8.0 5-114.3 MSB TORQ</t>
  </si>
  <si>
    <t>SC6030</t>
  </si>
  <si>
    <t>16X8.5 6-135 R1 REMATE DE CONTADO</t>
  </si>
  <si>
    <t>1043179645SB</t>
  </si>
  <si>
    <t>17X9.0  6-114.3 UFO 1043  SATIN BLACK (FSB3)</t>
  </si>
  <si>
    <t>RIN 17</t>
  </si>
  <si>
    <t>1313177039M</t>
  </si>
  <si>
    <t>17X7.0 6-114.3 ET35 CB78.3 MACHIN</t>
  </si>
  <si>
    <t>166114FR</t>
  </si>
  <si>
    <t>17X7 6-114 NISSAN FRONTIER 2023 ORIGINALES</t>
  </si>
  <si>
    <t>NISSAN</t>
  </si>
  <si>
    <t>17/8MSTG</t>
  </si>
  <si>
    <t>17X8 5-114 ORIGINAL DE MUSTANG (USADOS)</t>
  </si>
  <si>
    <t>17X8 6-114.3 R1 SPORT T1035 BLACK INSERT CHROME ET10 CB73.1</t>
  </si>
  <si>
    <t>17X8 6-114.3 R1 SPORT T1038 BLACK MACHINE FACE INSERT RED ET10 CB73.1</t>
  </si>
  <si>
    <t>17X8.5 6-114.3 7041 BLACK MF ET 20 CB 73.1</t>
  </si>
  <si>
    <t>17X7.5 4-100 7067 ET35 BLACK MACHINE FACE CB73.1</t>
  </si>
  <si>
    <t>17X7.5 5-110 7067 BLACK MACHINE FACE ET35 CB73.1</t>
  </si>
  <si>
    <t>17X9 6-114.3 R1 SPORT 7299 MATT BRONZE+MATT BLACK ET-12 CB66.1</t>
  </si>
  <si>
    <t>17X9.0 6-114.3 7293 MATT BRONZE + MATT BLACK ET-12 CB 66.1</t>
  </si>
  <si>
    <t>170669F</t>
  </si>
  <si>
    <t>17X8.5 4-100/114.3 R1SPORT 7236F BLACK ML +GOLD CHROME RIVETS ET30 CB73.</t>
  </si>
  <si>
    <t>170669R</t>
  </si>
  <si>
    <t>17X9.5 4-100/114.3 R1SPORT 7236R BLACK ML+GOLD CHROME RIVETS ET30 CB73</t>
  </si>
  <si>
    <t>17X7.5 4-100/114.3 ET 35 CB  73.1 BLACK MACHINE FACE MILLING MOD KS096-F 4-114</t>
  </si>
  <si>
    <t>ZR</t>
  </si>
  <si>
    <t>17X8.5 4-100/114.3 ET 25 CB  73.1 BLACK MACHINE FACE MILLING MOD KS096-R  4-114</t>
  </si>
  <si>
    <t>17X7.5 4-100 R1 REMATE DE CONTADO</t>
  </si>
  <si>
    <t>4-100</t>
  </si>
  <si>
    <t>17X7 6-114.3 R1 SPORT L1313 MACHINE GUNMETAL ET35 CB66.1</t>
  </si>
  <si>
    <t>17X8 5-150 R1 SPORT P7021 MACHINE BLACK SATINADO ET30 CB110</t>
  </si>
  <si>
    <t>17X7 6-114.3 (172545) RIN R1 SPORT R650 SILVER ET30 CB66.1 REMATE DE CONTADO</t>
  </si>
  <si>
    <t>17X7.5 5-112 R1 SPORT 0257 BLACK ET40 CB73.1</t>
  </si>
  <si>
    <t>17X7.5 6-139.7 R1 SPORT R1779 BLACK MACHINE FACE ET44 CB93.1</t>
  </si>
  <si>
    <t>174130USD</t>
  </si>
  <si>
    <t>17X7 4-130 RIN (USADO ALUMINIO)</t>
  </si>
  <si>
    <t>17X9 6-114.3 R1 SPORT QC1260 BRONZE + BLACK LIP ET0 CB73.1</t>
  </si>
  <si>
    <t>17X9 5-127 R1 SPORT QC1742 MATE BLACK ET0 CB106.1</t>
  </si>
  <si>
    <t>17X7.5 5-112 U-5293 ET35 WV HYPER BLACK CB57.1</t>
  </si>
  <si>
    <t>175114TOY</t>
  </si>
  <si>
    <t>17X7.0 5-114.3 USADO DE TOYOTA</t>
  </si>
  <si>
    <t>1757BM</t>
  </si>
  <si>
    <t>17X8.5 5-127 MATT BLACK MACHINE FACE</t>
  </si>
  <si>
    <t>HCW</t>
  </si>
  <si>
    <t>176114USA</t>
  </si>
  <si>
    <t>18X4.0 6-114 (USADO) ALUMINIO</t>
  </si>
  <si>
    <t>17X7.5 4-100/108 R1 SPORT 385B BLACK MACHINE FACE ET30 CB73.1</t>
  </si>
  <si>
    <t>17X7.5 4-100 R1 SPORT 268 BLACK MACHINE FACE RED LINE ET30 CB73</t>
  </si>
  <si>
    <t>17X8 5-108 R1 SPORT DIM687 BLACK MACHINE FACE RED UNDERCUT ET38 CB73.1</t>
  </si>
  <si>
    <t>17X9 5-150 R1 SPORT 835 MATT BLACK MACHINE FACE ET-12 CB110.5 REMATE DE CONTADO</t>
  </si>
  <si>
    <t>5-150</t>
  </si>
  <si>
    <t>17X8.0 6-114.3 5352 BLACK MF BLACK  INSERT ET 15 CB 83</t>
  </si>
  <si>
    <t>17B1109B</t>
  </si>
  <si>
    <t>17X9.0 5-135/139.7 MSB/T TORQ</t>
  </si>
  <si>
    <t>17B1799C SUV</t>
  </si>
  <si>
    <t>17X9.0 5-114.3/127 MB TORQ</t>
  </si>
  <si>
    <t>17B531F SUV</t>
  </si>
  <si>
    <t>17X9.0 8-165.1 MB TORQ</t>
  </si>
  <si>
    <t>17C0133A SUV</t>
  </si>
  <si>
    <t>17X9.5 6-139.7 MB/R TORQ</t>
  </si>
  <si>
    <t>17C0133B SUV</t>
  </si>
  <si>
    <t>17X9.5 6-114.3 MB/R  TORQ</t>
  </si>
  <si>
    <t>17C0133C SUV</t>
  </si>
  <si>
    <t>17X9.5 6-139.7 MB/U TORQ</t>
  </si>
  <si>
    <t>17C269B</t>
  </si>
  <si>
    <t>17X7.5 4-100 MB TORQ</t>
  </si>
  <si>
    <t>17D6016A SUV</t>
  </si>
  <si>
    <t>17X7.5 6-114.3  MB TORQ</t>
  </si>
  <si>
    <t>17G0185D</t>
  </si>
  <si>
    <t>17X7.5 5-100 MB/U TORQ</t>
  </si>
  <si>
    <t>17G0488B SUV</t>
  </si>
  <si>
    <t>17X9.0 6-114.3 QBR TORQ</t>
  </si>
  <si>
    <t>17G6099C SUV</t>
  </si>
  <si>
    <t>17X9.0 6-114.3 MB/R TORQ</t>
  </si>
  <si>
    <t>17H5003B</t>
  </si>
  <si>
    <t>17X8.0 5-100 MB/R TORQ</t>
  </si>
  <si>
    <t>17H5089D</t>
  </si>
  <si>
    <t>17X8.0 5-114.3 MB TORQ</t>
  </si>
  <si>
    <t>17K0820C</t>
  </si>
  <si>
    <t>17L10022E</t>
  </si>
  <si>
    <t>17X7.5 5-114.3 HB TORQ</t>
  </si>
  <si>
    <t>17L10022F</t>
  </si>
  <si>
    <t>17X7.5 5-108 HB TORQ</t>
  </si>
  <si>
    <t>17L10022G</t>
  </si>
  <si>
    <t>17X7.5 4-100 FSB3 TORQ</t>
  </si>
  <si>
    <t>17N889D</t>
  </si>
  <si>
    <t>17X8.0 4-100/114.3 MG TORQ</t>
  </si>
  <si>
    <t>17N889F</t>
  </si>
  <si>
    <t>17X8.0 5-100 MB TORQ</t>
  </si>
  <si>
    <t>17PORSCHEUSD</t>
  </si>
  <si>
    <t>17X7.5 4-100 RIN (USADOS PORSCHE)</t>
  </si>
  <si>
    <t>17Q208B</t>
  </si>
  <si>
    <t>17X7.5 4-100 MG TORQ</t>
  </si>
  <si>
    <t>17Q456A</t>
  </si>
  <si>
    <t>17X7.0 4-100 MB TORQ</t>
  </si>
  <si>
    <t>17Q829E SUV</t>
  </si>
  <si>
    <t>17X8.5 6-114.3/130 MSB TORQ</t>
  </si>
  <si>
    <t>17T1228D</t>
  </si>
  <si>
    <t>17X7.5 5-100 MB  TORQ</t>
  </si>
  <si>
    <t>17T5136A</t>
  </si>
  <si>
    <t>17X7.5 5-112 MB TORQ</t>
  </si>
  <si>
    <t>17T5136C</t>
  </si>
  <si>
    <t>17X7.5 5-100 MB TORQ</t>
  </si>
  <si>
    <t>17U01040B SUV</t>
  </si>
  <si>
    <t>17X9.0 6-135 MB TORQ</t>
  </si>
  <si>
    <t>17U1057B SUV</t>
  </si>
  <si>
    <t>17X8.5 5-127 MSB TORQ</t>
  </si>
  <si>
    <t>17U5076A</t>
  </si>
  <si>
    <t>17X8.0 4-100 MB TORQ</t>
  </si>
  <si>
    <t>17U5526B</t>
  </si>
  <si>
    <t>17X7.5 5-114.3 MB/R TORQ</t>
  </si>
  <si>
    <t>17U5605A</t>
  </si>
  <si>
    <t>17U5623A</t>
  </si>
  <si>
    <t>17U8137E SUV</t>
  </si>
  <si>
    <t>17X9.0 5-139.7 QB/R TORQ</t>
  </si>
  <si>
    <t>17X7FIERR</t>
  </si>
  <si>
    <t>17X7 5-100 USADO DE FIERRO</t>
  </si>
  <si>
    <t>17X7HALU</t>
  </si>
  <si>
    <t>17X7 4-100 ALUMINO USADO</t>
  </si>
  <si>
    <t>17Y351D</t>
  </si>
  <si>
    <t>17X7.5 5-114.3/105 MB TORQ</t>
  </si>
  <si>
    <t>17Y7173A</t>
  </si>
  <si>
    <t>2291179010W2</t>
  </si>
  <si>
    <t>17X9 6X135 ET-6 87.1 REVISAR</t>
  </si>
  <si>
    <t>246178645SB</t>
  </si>
  <si>
    <t>17X8.5 6-114.3 UFO 0246  SATIN BLACK</t>
  </si>
  <si>
    <t>24717108BS</t>
  </si>
  <si>
    <t>17X10 4-100/114.3 UFO LW247  SILVER CENTER / GOLD RI</t>
  </si>
  <si>
    <t>2471788BS</t>
  </si>
  <si>
    <t>17X8.5 4-100/114.3  UFO LW247  SILVER CENTER / GOLD RI</t>
  </si>
  <si>
    <t>281778BMBR</t>
  </si>
  <si>
    <t>17X7.5 4-100/114.3 NS-028  MB+RED UC</t>
  </si>
  <si>
    <t>2ZT170179645MBRL</t>
  </si>
  <si>
    <t>17X9.0 6-114.3  2ZT170  MATT BLACK+RED LINE</t>
  </si>
  <si>
    <t>341A167USD</t>
  </si>
  <si>
    <t>17X7.5 6-135 (USADO) DE FIERRO</t>
  </si>
  <si>
    <t>17X8 4-100 MS REMATE DE CONTADO</t>
  </si>
  <si>
    <t>51231785108MS</t>
  </si>
  <si>
    <t>17X8 5-108 UFO 5123 MS</t>
  </si>
  <si>
    <t>51231785113MS</t>
  </si>
  <si>
    <t>17X8 5-114.3 UFO 5123  MS</t>
  </si>
  <si>
    <t>17X8 4-100 MS BLACK MATE+POLISH REMATE DE CONTADO</t>
  </si>
  <si>
    <t>59017741BM</t>
  </si>
  <si>
    <t>17X7.0  4-130 H590 BLACK MACHINED FACE AND LIP</t>
  </si>
  <si>
    <t>7517003RMB9H</t>
  </si>
  <si>
    <t>17X9.0 6-139.7 CB110.1 MATT BLACK</t>
  </si>
  <si>
    <t>7517397JMB7H</t>
  </si>
  <si>
    <t>17X7.5 5-112 ET38 CB66.45 MB</t>
  </si>
  <si>
    <t>7517603VWMTB8H</t>
  </si>
  <si>
    <t>17X8.5 6-135/130 0  87.1 MATT BLA</t>
  </si>
  <si>
    <t>7517OR03OMTB9H</t>
  </si>
  <si>
    <t>17X9 5-127 ET 0 CB100 MATT BLACK</t>
  </si>
  <si>
    <t>787200FORD</t>
  </si>
  <si>
    <t>17X7.5 6-135 (USADO) DE FIERRO FORD</t>
  </si>
  <si>
    <t>7906FM</t>
  </si>
  <si>
    <t>17X8 4-100/114.3 MS GUN METAL+POLISH REMATE DE CONTADO</t>
  </si>
  <si>
    <t>4-100/114.3</t>
  </si>
  <si>
    <t>7906R</t>
  </si>
  <si>
    <t>17X8.0/9 4-100/114.3 MS 4-114</t>
  </si>
  <si>
    <t>82317710B</t>
  </si>
  <si>
    <t>17X7.5 5-100/114 SAXO TUNING 823  B-P</t>
  </si>
  <si>
    <t>856179645MB</t>
  </si>
  <si>
    <t>17X9.0 6-114.3 UFO 856  MB</t>
  </si>
  <si>
    <t>AWF1058</t>
  </si>
  <si>
    <t>17X7.5 5-100 AWF1058 SEMI MATTE NEGRO MACHINE ET 35 CB 73.1</t>
  </si>
  <si>
    <t>AX624</t>
  </si>
  <si>
    <t>17X8.0 5-127 MS REMATE DE CONTADO</t>
  </si>
  <si>
    <t>5-127</t>
  </si>
  <si>
    <t>AX756</t>
  </si>
  <si>
    <t>17X9 5-127 BLACK+POLISH+TORNILLOS REMATE DE CONTADO</t>
  </si>
  <si>
    <t>CVT-L</t>
  </si>
  <si>
    <t>17X7.5 5-100 RIN GUN METAL MACHINE FACE JG ET 35 CB 73.1</t>
  </si>
  <si>
    <t>E-339</t>
  </si>
  <si>
    <t>17X7.5/8.5 4-100 MS REMATE DE CONTADO</t>
  </si>
  <si>
    <t>E4012A</t>
  </si>
  <si>
    <t>17X7.5 4-100/108 REMATE DE CONTADO</t>
  </si>
  <si>
    <t>4-100/108</t>
  </si>
  <si>
    <t>E4012N</t>
  </si>
  <si>
    <t>17X9.5 4-100 REMATE DE CONTADO</t>
  </si>
  <si>
    <t>ER075</t>
  </si>
  <si>
    <t>17X9/8 4-100 MS REMATE DE CONTADO</t>
  </si>
  <si>
    <t>F17G5367B</t>
  </si>
  <si>
    <t>17X7.5 4-100 MB  TORQ</t>
  </si>
  <si>
    <t>F17G7070E</t>
  </si>
  <si>
    <t>F17H5085D</t>
  </si>
  <si>
    <t>F17L5080AD</t>
  </si>
  <si>
    <t>17X8.0 5-114.3 MB/R TORQ</t>
  </si>
  <si>
    <t>F17L6022F</t>
  </si>
  <si>
    <t>17X8.5 5-114.3 MB/R TORQ</t>
  </si>
  <si>
    <t>F17U1049C</t>
  </si>
  <si>
    <t>17X7.5 5-112/114.3 MB TORQ</t>
  </si>
  <si>
    <t>F17U1063C</t>
  </si>
  <si>
    <t>F17U5077F</t>
  </si>
  <si>
    <t>17X8.5 5-114.3 MB TORQ</t>
  </si>
  <si>
    <t>GS083M</t>
  </si>
  <si>
    <t>17X8 5-100 MS SOLO 3 PZAS</t>
  </si>
  <si>
    <t>IMPY D3343790Y-10</t>
  </si>
  <si>
    <t>17X9.0 6-139.7</t>
  </si>
  <si>
    <t>MO977 GUM</t>
  </si>
  <si>
    <t>17X9.0 5-127/139.7 XD SERIES REMATE DE CONTADO</t>
  </si>
  <si>
    <t>5-127/139.7</t>
  </si>
  <si>
    <t>R1703186</t>
  </si>
  <si>
    <t>17X9 5-127 SATIN GREY MILLED MO983 REMATE DE CONTADO</t>
  </si>
  <si>
    <t>MOTO METAL</t>
  </si>
  <si>
    <t>R1703312</t>
  </si>
  <si>
    <t>17X9.0 5-127 AR923 ET -12 SATIN BLACK MACHINED CB 72.6</t>
  </si>
  <si>
    <t>R1705018</t>
  </si>
  <si>
    <t>17X7.5 4-100 GF-4032 ET 35 HYPER SILVER CB 67.1 REMATE DE CONTADO</t>
  </si>
  <si>
    <t>R1716042</t>
  </si>
  <si>
    <t>17X9.0 5-127 MISTB VK-5080 ET -12 C.B 78.1</t>
  </si>
  <si>
    <t>R1716219/20</t>
  </si>
  <si>
    <t>17X10 9-100 ET 20 HS CB 67.1 VK-705 F/R REMATE DE CONTADO</t>
  </si>
  <si>
    <t>9-100</t>
  </si>
  <si>
    <t>R1716229</t>
  </si>
  <si>
    <t>17X7.5 4-100 XJ-164 ET 35 MS CB 67.1 REMATE DE CONTADO</t>
  </si>
  <si>
    <t>R1716230</t>
  </si>
  <si>
    <t>17X7.5 4-100 XJ-165 ET 35 MS CB 67.1 REMATE DE CONTADO</t>
  </si>
  <si>
    <t>R1716441</t>
  </si>
  <si>
    <t>17X7.5 5-100 VK-5717ET 35 MC CB 57.1</t>
  </si>
  <si>
    <t>R1716442</t>
  </si>
  <si>
    <t>17X7.5 4-100 VK-5717  ET 35 MC CB 57.1</t>
  </si>
  <si>
    <t>R1716443</t>
  </si>
  <si>
    <t>17X7.5 4-100 VK-5805  ET 35 MC CB 57.1</t>
  </si>
  <si>
    <t>R1716506</t>
  </si>
  <si>
    <t>17X9.0 6-114.3 VK-1057 ET 12 BLACK+CHROME RIVETS CB 66.1</t>
  </si>
  <si>
    <t>R1716542</t>
  </si>
  <si>
    <t>17X8.0 6-139.7 L-1906 ET 05 BLACK CB 106.1</t>
  </si>
  <si>
    <t>R1716570</t>
  </si>
  <si>
    <t>17X7.5 6-139.7 VK-5901 ET 30 MS CB 106.1</t>
  </si>
  <si>
    <t>R1716587</t>
  </si>
  <si>
    <t>17X8.0 4-100/114.3 ZC1922  ET 20 MIS CB 67.1</t>
  </si>
  <si>
    <t>R1716588</t>
  </si>
  <si>
    <t>17X9.0 4-100/114.3 ZC1922  ET 20 MIS CB 67.1</t>
  </si>
  <si>
    <t>R1716589</t>
  </si>
  <si>
    <t>17X7.5 5-100 5208 5208  ET 35 MIC CB 57.1</t>
  </si>
  <si>
    <t>R1716601</t>
  </si>
  <si>
    <t>17X8.25 4-100/114.3  527 ET 20 MS CB 67.1</t>
  </si>
  <si>
    <t>R1716602</t>
  </si>
  <si>
    <t>17X9.75 4-100/114.3 527  ET 20 MS CB 67.1</t>
  </si>
  <si>
    <t>R1716618</t>
  </si>
  <si>
    <t>17X7.5 4-100 1042  ET 20 MC CB 67.1</t>
  </si>
  <si>
    <t>R1716625</t>
  </si>
  <si>
    <t>17X7.5 4-100 5088  ET 35 MC CB 67.1</t>
  </si>
  <si>
    <t>R1716626</t>
  </si>
  <si>
    <t>17X7.5 5-100 5088  ET 35 MC CB 67.1</t>
  </si>
  <si>
    <t>R1716627</t>
  </si>
  <si>
    <t>17X7.5 4-100 5088  ET 35 MGM CB 67.1</t>
  </si>
  <si>
    <t>R1716654</t>
  </si>
  <si>
    <t>17X9.0 5-127 4265  ET -25 SATIN BLACK CB 78.1</t>
  </si>
  <si>
    <t>R1716670</t>
  </si>
  <si>
    <t>17X7.5 4-100 8001  ET 35 MIGM CB 67.1</t>
  </si>
  <si>
    <t>R1721236</t>
  </si>
  <si>
    <t>17X10 4-100 E 649-R T 20 GUN METAL MACHINE LIP CB 67.1</t>
  </si>
  <si>
    <t>R1721275</t>
  </si>
  <si>
    <t>17X8.5 6-114.3 VL07  ET 12 SATIN BLACK CB 66.1</t>
  </si>
  <si>
    <t>R1721292</t>
  </si>
  <si>
    <t>17X8.5 6-114.3 VL06  ET 00 BLACK MACHINE FACE CB 66.1</t>
  </si>
  <si>
    <t>R1721335</t>
  </si>
  <si>
    <t>17X9.0 6-139.7 LP150 ET 00 BLACK MACHINE FACE+CHROME</t>
  </si>
  <si>
    <t>R1721336</t>
  </si>
  <si>
    <t>17X9.0 6-114.3 LP150 BLACK CHROME RIVETS CB 66.2 ET 00</t>
  </si>
  <si>
    <t>R1721339</t>
  </si>
  <si>
    <t>17X9.0 6-139.7 LP149  ET 00 BLACK+CHROME RIVETS CB 108.2</t>
  </si>
  <si>
    <t>R1721340</t>
  </si>
  <si>
    <t>17X9.0 6-114.3 LP149  ET 00 BLACK MACHINE FACE+CHROME RIVETS CB 66.1</t>
  </si>
  <si>
    <t>R1721357</t>
  </si>
  <si>
    <t>17X9.0 4-100 649 ET 23 GUN METAL MACHINE LIP CB 67.1</t>
  </si>
  <si>
    <t>R1721388</t>
  </si>
  <si>
    <t>17X9.0 6-114.3/139.7 6089  ET 00 BLACK MACHINE FACE AND RIVETS CB 78.1</t>
  </si>
  <si>
    <t>R1721405</t>
  </si>
  <si>
    <t>17X8.0 4-100 GVT6195  ET 33 MC CB 67.1</t>
  </si>
  <si>
    <t>R1721406</t>
  </si>
  <si>
    <t>17X9.0 4-100 GVT6195  ET 23 MC CB 67.1</t>
  </si>
  <si>
    <t>R1721411</t>
  </si>
  <si>
    <t>17X7.5 4-100  5094 ET 35 MC CB 67.1</t>
  </si>
  <si>
    <t>R1723148</t>
  </si>
  <si>
    <t>17X8.0 4-100 E-064-F  ET 20 BLACK MACHINE FACE AND LIP CB 67.1</t>
  </si>
  <si>
    <t>R1723149</t>
  </si>
  <si>
    <t>17X9.0 4-100 E-064-R  ET 15 BLACK MACHINE FACE AND LIP CB 67.1</t>
  </si>
  <si>
    <t>R1723191</t>
  </si>
  <si>
    <t>17X7.5 4-100/114.3 RD210 ET 35 BLACK MACHINE FACE CB 67.1</t>
  </si>
  <si>
    <t>R1723192</t>
  </si>
  <si>
    <t>17X8.5 4-100/114.3 RD210 ET 30 BLACK MACHINE FACE CB 67.1</t>
  </si>
  <si>
    <t>R1723197</t>
  </si>
  <si>
    <t>17X7.5 5-100 R-G1003 ET 35 GUN METAL MACHINE FACE CB 67.1</t>
  </si>
  <si>
    <t>R1723201</t>
  </si>
  <si>
    <t>17X8.5 6-139.7 RD260 ET 00 GUN METAL MATTE CB 110</t>
  </si>
  <si>
    <t>R1723211</t>
  </si>
  <si>
    <t>17X8.0 6-139.7 C-143 ET 30 BLACK CB 106.1</t>
  </si>
  <si>
    <t>R1723213</t>
  </si>
  <si>
    <t>17X9.0 6-139.7 C-103 ET 12 BLACK CB 110.5</t>
  </si>
  <si>
    <t>R1723217</t>
  </si>
  <si>
    <t>17X7.0 4-130 A-027 ET 30 SILVER MACHINE LIP CB 73.1</t>
  </si>
  <si>
    <t>R1723224</t>
  </si>
  <si>
    <t>17X9.0 6-114.3 B-446B ET 12 BLACK CB 66.1</t>
  </si>
  <si>
    <t>R1723225</t>
  </si>
  <si>
    <t>17X9.0 6-139.7 E-125B ET 12 BLACK CHROME RIVETS CB 108.2</t>
  </si>
  <si>
    <t>R1723226</t>
  </si>
  <si>
    <t>17X9.0 6-114.3 E-125B ET 12 BLACK CHROME RIVETS CB 66.1</t>
  </si>
  <si>
    <t>R1723233</t>
  </si>
  <si>
    <t>17X9.0 5-127 G244 ET -12 BLACK+CHROME RIVETS CB 78.1</t>
  </si>
  <si>
    <t>R1723238</t>
  </si>
  <si>
    <t>17X8.0 5-114.3 5088 ET 06 GUNMETAL MACHINE FACE CB 73.1</t>
  </si>
  <si>
    <t>R1723242</t>
  </si>
  <si>
    <t>17X7.5 6-139.7  TYT-082 ET 30 BLACK MACHINE FACE CB 106.1</t>
  </si>
  <si>
    <t>R1723247</t>
  </si>
  <si>
    <t>17X7.5 5-100 B-400  ET 40 BLACK MACHINE FACE+RED LINE CB 67.1</t>
  </si>
  <si>
    <t>R1724034</t>
  </si>
  <si>
    <t>R1724051</t>
  </si>
  <si>
    <t>17X7.5 4-100 3020 ET 33 BLACK MACHINE FACE CB 67.1 REMATE DE CONTADO</t>
  </si>
  <si>
    <t>R1724056</t>
  </si>
  <si>
    <t>17X7.5 4-100 3031-F ET 30 SILVER MACHINE FACE AND LIP CB 67.1</t>
  </si>
  <si>
    <t>R1724057</t>
  </si>
  <si>
    <t>17X8.5 4-100 3031-R ET 30 SILVER MACHINE FACE AND LIP CB 67.1</t>
  </si>
  <si>
    <t>R1724058</t>
  </si>
  <si>
    <t>17X7.5 4-100 3031-F ET 30 BLACK LIP+MACHINE FACE CB 67.1</t>
  </si>
  <si>
    <t>R1724059</t>
  </si>
  <si>
    <t>17X8.5 4-100 3031-R ET 30 BLACK LIP+MACHINE FACE CB 67.1</t>
  </si>
  <si>
    <t>R1724071</t>
  </si>
  <si>
    <t>17X8.0 4-100/114.3 76011-F ET 32 BLACK MACHINE FACE BRONZE COAT CB 73.1 REMATE DE CONTADO  4-114</t>
  </si>
  <si>
    <t>R1724072</t>
  </si>
  <si>
    <t>17X9.0 4-100/114.3 76011-R ET 22 BLACK MACHINE FACE BRONZE COAT CB 73.1 REMATE DE CONTADO</t>
  </si>
  <si>
    <t>R1730124</t>
  </si>
  <si>
    <t>17X9.0 5-114.3/127 D531-HOSTAGE  ET -12 GLOSS BLACK CB 78.1</t>
  </si>
  <si>
    <t>FUEL</t>
  </si>
  <si>
    <t>R1750037</t>
  </si>
  <si>
    <t>17X8.0 5-100 NURBURGRING ET 45 GUNMETAL W/MIRROR CUT FACE CB 72.1</t>
  </si>
  <si>
    <t>R1750111</t>
  </si>
  <si>
    <t>17X9.5 6-120 CINCO ET 12 BRONZE W/BLACK BOLTS CB 67.06</t>
  </si>
  <si>
    <t>R1761005</t>
  </si>
  <si>
    <t>17X7.5 4-100/114.3 1300  ET 38 BLACK+RED AND WHITE LIP CB 73.1</t>
  </si>
  <si>
    <t>R17BBS</t>
  </si>
  <si>
    <t>17X7 5-100 RIN USADO</t>
  </si>
  <si>
    <t>R17G5367B</t>
  </si>
  <si>
    <t>17X8.5 4-100 MB  TORQ</t>
  </si>
  <si>
    <t>R17G7070E</t>
  </si>
  <si>
    <t>17X8.5 5-100 MB TORQ</t>
  </si>
  <si>
    <t>R17H5085D</t>
  </si>
  <si>
    <t>R17L5081AD</t>
  </si>
  <si>
    <t>R17L6023F</t>
  </si>
  <si>
    <t>17X10 5-114.3 MB/R TORQ</t>
  </si>
  <si>
    <t>R17U1049C</t>
  </si>
  <si>
    <t>17X9 5-112/114.3 MB TORQ</t>
  </si>
  <si>
    <t>R17U1063C</t>
  </si>
  <si>
    <t>17X9.0 5-100 MB/R TORQ</t>
  </si>
  <si>
    <t>R17U5077F</t>
  </si>
  <si>
    <t>17X9.5 5-114.3 MB TORQ</t>
  </si>
  <si>
    <t>R17VERM</t>
  </si>
  <si>
    <t>17X7 5-100/114 RIN USADO</t>
  </si>
  <si>
    <t>SC1031</t>
  </si>
  <si>
    <t>17X8 5-112 MS 1031 REMATE DE CONTADO</t>
  </si>
  <si>
    <t>5-112</t>
  </si>
  <si>
    <t>SC1475</t>
  </si>
  <si>
    <t>17X7.5 4-100 MS 1475 ET 38 C.B 73.1 REMATE DE CONTADO</t>
  </si>
  <si>
    <t>SC170015</t>
  </si>
  <si>
    <t>17X7.5 5-114 R1 740 REMATE DE CONTADO</t>
  </si>
  <si>
    <t>5-114.3</t>
  </si>
  <si>
    <t>SC1963</t>
  </si>
  <si>
    <t>17X8.0/9.0 4-100/114.3 MS 1963 REMATE DE CONTADO</t>
  </si>
  <si>
    <t>SC7896</t>
  </si>
  <si>
    <t>17X7.5 4-100/114.3 MS 7896 REMATE DE CONTADO</t>
  </si>
  <si>
    <t>SC823205</t>
  </si>
  <si>
    <t>17X7.5 4-100 SAXO 823 REMATE DE CONTADO</t>
  </si>
  <si>
    <t>SC84-4127</t>
  </si>
  <si>
    <t>17X8 5-127 SAXO 84-4 REMATE DE CONTADO</t>
  </si>
  <si>
    <t>SC945</t>
  </si>
  <si>
    <t>17X8.0/9.0 5-112 MS 945 ET 35 C.B 66.6 REMATE DE CONTADO</t>
  </si>
  <si>
    <t>SC9JX1742</t>
  </si>
  <si>
    <t>17X9 5-150 DICH CEPEK XJ1742 REMATE DE CONTADO</t>
  </si>
  <si>
    <t>DICK CEPEK</t>
  </si>
  <si>
    <t>SCDPR-805301</t>
  </si>
  <si>
    <t>17X9 6-114.3 DPR DPR-805 CROMO REMATE DE CONTADO</t>
  </si>
  <si>
    <t>DPR</t>
  </si>
  <si>
    <t>SCF-304N</t>
  </si>
  <si>
    <t>17X7.5 4-100/114 CITY WEELS REMATE DE CONTADO</t>
  </si>
  <si>
    <t>CITY WEELS</t>
  </si>
  <si>
    <t>4-100/114</t>
  </si>
  <si>
    <t>SCF-304R</t>
  </si>
  <si>
    <t>17X7.5 4-100/114 CITY WEELS F-304N ET 31 C.B 73.1 REMATE DE CONTADO</t>
  </si>
  <si>
    <t>SCMO977449</t>
  </si>
  <si>
    <t>17X9 6-135/139 MOTO METAL REMATE DE CONTADO</t>
  </si>
  <si>
    <t>6-135/139</t>
  </si>
  <si>
    <t>SCP1474</t>
  </si>
  <si>
    <t>17X7.5 4-100 MS P1474 ET 38 C.B 73.1 REMATE DE CONTADO</t>
  </si>
  <si>
    <t>SCP34</t>
  </si>
  <si>
    <t>17X8 6-135 KATANA J2530 REMATE DE CONTADO</t>
  </si>
  <si>
    <t>KATANA</t>
  </si>
  <si>
    <t>SCV14785</t>
  </si>
  <si>
    <t>17X7.5 4-100 MS V14785 ET 38 C.B 73.1 REMATE DE CONTADO</t>
  </si>
  <si>
    <t>SCVK02917</t>
  </si>
  <si>
    <t>17X7.5 4-100 MS VK-029 REMATE DE CONTADO</t>
  </si>
  <si>
    <t>T220179655MBB</t>
  </si>
  <si>
    <t>17X9 6-139.7 SAXO T220  MATT BRONZE + BLACK LIP</t>
  </si>
  <si>
    <t>V5-79072</t>
  </si>
  <si>
    <t>17X7.5 4-100 MS REMATE DE CONTADO</t>
  </si>
  <si>
    <t>VK945M</t>
  </si>
  <si>
    <t>17X8/9 4-100 MS VK-945 PULIDOREMATE DE CONTADO (2 RAYADAS ENLAURELES )</t>
  </si>
  <si>
    <t>W5011</t>
  </si>
  <si>
    <t>17X9.5/8.5 4-100 MS REMATE DE CONTADO</t>
  </si>
  <si>
    <t>XJ189 GRIS</t>
  </si>
  <si>
    <t>17X8.0/9.0 4-100 OXIGEN REMATE DE CONTADO</t>
  </si>
  <si>
    <t>OXIGEN</t>
  </si>
  <si>
    <t>XJ189 GRIS OS</t>
  </si>
  <si>
    <t>XJ189 ORO</t>
  </si>
  <si>
    <t>18X9 6-114.3 R1 SPORT 8321 BLACK ET0 CB66.1</t>
  </si>
  <si>
    <t>RIN 18</t>
  </si>
  <si>
    <t>18X8 5-112 RIN  R1 SPORT 5459 BLACK MACHINED FACE ET57.1 CB45 (RAYADO)</t>
  </si>
  <si>
    <t>18X7 5-112 R1 SPORT VW002 HYPER SILVER ET40 CB57.1</t>
  </si>
  <si>
    <t>187505F</t>
  </si>
  <si>
    <t>18X8 5-113 R1 SPORT LG03 BLACK MACHINE FACE ET40 CB73.1</t>
  </si>
  <si>
    <t>187505R</t>
  </si>
  <si>
    <t>18X9 5-113 R1 SPORT LG03 BLACK MACHINE FACE ET38 CB73.1</t>
  </si>
  <si>
    <t>18X8 5-112 R1 SPORT 5499 BLACK MACHINE FACE ET45 CB57.1</t>
  </si>
  <si>
    <t>189051 F/R</t>
  </si>
  <si>
    <t>18X8 5-100 R1 SPORT LG37 VS MACHINE SILVER ET 40 CB 73.1 REMATE DE CONTADO</t>
  </si>
  <si>
    <t>18X8 5-114.3 R1 SPORT DIM616 BLACK MACHINE FACE ET38 CB73.1</t>
  </si>
  <si>
    <t>18C396D SUV</t>
  </si>
  <si>
    <t>18X9.0 6-114.3 120 MB  TORQ</t>
  </si>
  <si>
    <t>18G5441A</t>
  </si>
  <si>
    <t>18X8.0 5-114.3 MB TORQ</t>
  </si>
  <si>
    <t>18M7731 SUV</t>
  </si>
  <si>
    <t>18X9.0 6-114.3 LB TORQ</t>
  </si>
  <si>
    <t>18M773D</t>
  </si>
  <si>
    <t>18X9.0 6-114/139</t>
  </si>
  <si>
    <t>18M861D</t>
  </si>
  <si>
    <t>18X9.0 6-135/139.7 EB TORQ</t>
  </si>
  <si>
    <t>18T1312C SUV</t>
  </si>
  <si>
    <t>18X9.5 6-139.7 QB/R TORQ</t>
  </si>
  <si>
    <t>18T131A SUV</t>
  </si>
  <si>
    <t>18X9.5 6-139.7 QB  TORQ</t>
  </si>
  <si>
    <t>18T6028A SUV</t>
  </si>
  <si>
    <t>18X9.5 6X139.7 MB TORQ</t>
  </si>
  <si>
    <t>18U1057A SUV</t>
  </si>
  <si>
    <t>18X8.5 6-139.7 QSB TORQ</t>
  </si>
  <si>
    <t>18U1057B SUV</t>
  </si>
  <si>
    <t>18X8.5 5-127 MSB TORQ</t>
  </si>
  <si>
    <t>18U1057D SUV</t>
  </si>
  <si>
    <t>18X8.5 6-114.3 MSB TORQ</t>
  </si>
  <si>
    <t>18X8.0 5-112 USADO DE ALUMINIO MOMO</t>
  </si>
  <si>
    <t>18X8.0 5-112 RIN USADO DE ALUMINIO MOMO</t>
  </si>
  <si>
    <t>7518030JBM8H</t>
  </si>
  <si>
    <t>18X8.0 5-112 ET40 CB66.56 GM</t>
  </si>
  <si>
    <t>7518045JGM8H</t>
  </si>
  <si>
    <t>18X8.0 5-112 ET43 CB66.56 GUN METAL</t>
  </si>
  <si>
    <t>7518464LMB7H</t>
  </si>
  <si>
    <t>18X7.0 5-114.3 ET45 CB64.1 MB</t>
  </si>
  <si>
    <t>7518518LMB8H</t>
  </si>
  <si>
    <t>18X7.0 5-114.3 ET35 CB66.1 MB</t>
  </si>
  <si>
    <t>18X8 6-114.3 MS ET 30 CB 67.1 REMATE DE CONTADO</t>
  </si>
  <si>
    <t>A018505</t>
  </si>
  <si>
    <t>18X8 5-100 A018 505 REMATE DE CONTADO</t>
  </si>
  <si>
    <t>ACE63</t>
  </si>
  <si>
    <t>18X7 4-100/114 PRODY REMATE DE CONTADO</t>
  </si>
  <si>
    <t>PRODYNAMIC</t>
  </si>
  <si>
    <t>AVE</t>
  </si>
  <si>
    <t>18X7.5 4-100/114 PRODY ET 40 CB 73.1 CROMADO REMATE DE CONTADO</t>
  </si>
  <si>
    <t>DPR-806M</t>
  </si>
  <si>
    <t>18X9.0 5-127/139.7 MS</t>
  </si>
  <si>
    <t>E-5157-L</t>
  </si>
  <si>
    <t>18X8.5 5-100 MS REMATE DE CONTADO</t>
  </si>
  <si>
    <t>E4077</t>
  </si>
  <si>
    <t>18X9 5-127 MS REMATE DE CONTADO</t>
  </si>
  <si>
    <t>ER030</t>
  </si>
  <si>
    <t>18X8 5-112 MS ET35 CB 67.1  REMATE DE CONTADO</t>
  </si>
  <si>
    <t>F18MSLRB</t>
  </si>
  <si>
    <t>18X8.0 5-112 TORQ PROGRESIVO MLS1 ET 40/38 CB 73.1</t>
  </si>
  <si>
    <t>IW899</t>
  </si>
  <si>
    <t>18X8.0 5-127 MS REMATE DE CONTADO</t>
  </si>
  <si>
    <t>KP1</t>
  </si>
  <si>
    <t>18X8.0 5-112 PRODY MERCANCIA DE REMATE(RECIEN PINTADOS)</t>
  </si>
  <si>
    <t>KR1093</t>
  </si>
  <si>
    <t>18X8 5-112 MS REMATE DE CONTADO (RAYADO)</t>
  </si>
  <si>
    <t>L962</t>
  </si>
  <si>
    <t>18X8.5/9.5 5-100 MS REMATE DE CONTADO</t>
  </si>
  <si>
    <t>LC10091885113GBMF</t>
  </si>
  <si>
    <t>18X8.5 5-114.5 LC1009  GLOSSY BLACK MACH FACE</t>
  </si>
  <si>
    <t>LG34</t>
  </si>
  <si>
    <t>18X8.0/9.0 5-112 MS REMATE DE CONTADO</t>
  </si>
  <si>
    <t>MS 5207</t>
  </si>
  <si>
    <t>18X8.0 5-100 MS REMATE DE CONTADO</t>
  </si>
  <si>
    <t>R-84P</t>
  </si>
  <si>
    <t>18X7.5 4-100/114 PRODY REMATE DE CONTADO</t>
  </si>
  <si>
    <t>R1 JD058</t>
  </si>
  <si>
    <t>18X8.0 5-100 R1 REMATE DE CONTADO</t>
  </si>
  <si>
    <t>R1803177</t>
  </si>
  <si>
    <t>18X9.0 5-127 XD820  ET -12 SANTIN BLACK MILLED CB 78.3</t>
  </si>
  <si>
    <t>R1805002</t>
  </si>
  <si>
    <t>18X8.0 5-112 SILVER POLISH GF-5008 REMATE DE CONTADO</t>
  </si>
  <si>
    <t>R18100114</t>
  </si>
  <si>
    <t>18X8 5-100/114 R1 REMATE DE CONTADO</t>
  </si>
  <si>
    <t>R18149</t>
  </si>
  <si>
    <t>18X8 5-112 RIN USADO</t>
  </si>
  <si>
    <t>R1816202</t>
  </si>
  <si>
    <t>18X8.0 5-100  VK-5773 ET 35 DARK STEEL GREY MACHINE FACE CB 57.1</t>
  </si>
  <si>
    <t>R1816221</t>
  </si>
  <si>
    <t>18X8.0 5-100 VK-5805  ET 35 MC CB 57.1</t>
  </si>
  <si>
    <t>R1816237</t>
  </si>
  <si>
    <t>18X8.0 5-100 L-1979 ET 35 MGM CB 67.1</t>
  </si>
  <si>
    <t>R1816272</t>
  </si>
  <si>
    <t>18X8.5 5-112 014  ET 35 GLOSS BRONZE CB 66.6</t>
  </si>
  <si>
    <t>R1816283</t>
  </si>
  <si>
    <t>18X8.0 5-100 VK-4202 ET 35 MC CB 57.1</t>
  </si>
  <si>
    <t>R1816299</t>
  </si>
  <si>
    <t>18X8.0 5-100 VK-5851  ET 35 MC CB 57.1</t>
  </si>
  <si>
    <t>R1816303</t>
  </si>
  <si>
    <t>18X8.0 5-100 VK-5717  ET 35 MC CB 57.1</t>
  </si>
  <si>
    <t>R1816322</t>
  </si>
  <si>
    <t>18X8.0 5-100 AG019  ET 42 MC CB 67.1</t>
  </si>
  <si>
    <t>R1816326</t>
  </si>
  <si>
    <t>18X8.0 5-112 AD080  ET 45 HS CB 67.1</t>
  </si>
  <si>
    <t>R1816327</t>
  </si>
  <si>
    <t>18X8.0 5-114.3 AD080  ET 42 HS CB 67.1</t>
  </si>
  <si>
    <t>R1821043/45</t>
  </si>
  <si>
    <t>18X8.0/9.0 5-100 LG34 SILVER FULL POLISH REMATE DE CONTADO</t>
  </si>
  <si>
    <t>R1821191</t>
  </si>
  <si>
    <t>18X8.0 5-112 1118  ET 45 BLACK MATTE MACHINE FACE CB 57.1</t>
  </si>
  <si>
    <t>R1821194</t>
  </si>
  <si>
    <t>18X8.0 5-112 1118  ET 45 MATTE BLACK MACHINED LIP CB 66.6</t>
  </si>
  <si>
    <t>R1821203</t>
  </si>
  <si>
    <t>18X8.0 5-114.3 5850  ET 35 BLACK MACHINE FACE CB 73.1</t>
  </si>
  <si>
    <t>R1823010</t>
  </si>
  <si>
    <t>18X9.0 12-139.7 ET 22 BLACK MACHINE LIP MILLING CB 106 B-269 REMATE DE CONTADO SIN TAPAS</t>
  </si>
  <si>
    <t>R1823031</t>
  </si>
  <si>
    <t>18X8.0 5-112 V-031 ET 42 HYPER SILVER CB 57.1 REPLICA VW</t>
  </si>
  <si>
    <t>R1823069</t>
  </si>
  <si>
    <t>18X8.0 5-127 JP008 ET 56 GUN METAL POLISH FACE 71.5</t>
  </si>
  <si>
    <t>R1824006</t>
  </si>
  <si>
    <t>18X8.5 5-112 3027-F ET 45 SILVER MACHINE FACE CB 66.5 REMATE DE CONTADO</t>
  </si>
  <si>
    <t>R1824007</t>
  </si>
  <si>
    <t>18X9.5 5-112 3027-R ET 45 SILVER MACHINE FACE CB 66.5 REMATE DE CONTADO</t>
  </si>
  <si>
    <t>R1839015</t>
  </si>
  <si>
    <t>18X9.0 6-135/139.7 D546-ASSAULT  ET -13 MATTE BLACK MILLED CB 106.1</t>
  </si>
  <si>
    <t>ASSAULT</t>
  </si>
  <si>
    <t>R1839031</t>
  </si>
  <si>
    <t>18X8.0 6-114.3/139.7 D560-VAPOR ET 35 MATTE BLACK CB 78.1</t>
  </si>
  <si>
    <t>R1861000</t>
  </si>
  <si>
    <t>18X8.0 5-100 1373  ET 35 HYPER BLACK CB 67.1</t>
  </si>
  <si>
    <t>R18MSLRB</t>
  </si>
  <si>
    <t>18X9.0 5-112 TORQ PROGRESIVO MLS1 ET 40/38 CB 73.1</t>
  </si>
  <si>
    <t>RUSA185</t>
  </si>
  <si>
    <t>18X8 5-100 RIN USADO</t>
  </si>
  <si>
    <t>SC1306</t>
  </si>
  <si>
    <t>18X8 4-100/114.3 MS 1306 REMATE DE CONTADO</t>
  </si>
  <si>
    <t>SC5075</t>
  </si>
  <si>
    <t>18X8.5 5-112 R1 5057 REMATE DE CONTADO</t>
  </si>
  <si>
    <t>SC9579R</t>
  </si>
  <si>
    <t>18X8.5 4-100 R1 9579 REMATE DE CONTADO</t>
  </si>
  <si>
    <t>SCE5157</t>
  </si>
  <si>
    <t>18X8.5 5-100 MS E-5157 ET 35 CB 67.1 REMATE DE CONTADO (RAYADO)</t>
  </si>
  <si>
    <t>SCER073</t>
  </si>
  <si>
    <t>18X8 5-100 ER073 ET 35 CB 67.1 REMATE DE CONTADO</t>
  </si>
  <si>
    <t>SCFA360L</t>
  </si>
  <si>
    <t>18X8 5-112 MOMO FA360L ET 38 REMATE DE CONTADO</t>
  </si>
  <si>
    <t>MOMO</t>
  </si>
  <si>
    <t>SCKR-1093</t>
  </si>
  <si>
    <t>18X8/9 5-112 MS KR-1093 REMATE DE CONTADO</t>
  </si>
  <si>
    <t>SCV-007</t>
  </si>
  <si>
    <t>18X8 5-100 MS V-007 REMATE DE CONTADO</t>
  </si>
  <si>
    <t>SG78</t>
  </si>
  <si>
    <t>18X7.5 4-100/108 BLACK</t>
  </si>
  <si>
    <t>VK-3S032M</t>
  </si>
  <si>
    <t>18X8.5 5-100 MS ET 35 CB 67.1 REMATE DE CONTADO</t>
  </si>
  <si>
    <t>VK691</t>
  </si>
  <si>
    <t>VK695</t>
  </si>
  <si>
    <t>18X8 5-112/110 MS REMATE DE CONTADO</t>
  </si>
  <si>
    <t>5-112/110</t>
  </si>
  <si>
    <t>WCI</t>
  </si>
  <si>
    <t>18X8.5/9.5 5-112 GOLD REMATE DE CONTADO</t>
  </si>
  <si>
    <t>19X8.5 5-112 R1 SPORT VH2014 GUNMETAL MACHINE FACE ET42 CB57.1</t>
  </si>
  <si>
    <t>RIN 19</t>
  </si>
  <si>
    <t>19X8.5 5-112 R1 SPORT UFO-D5491 BLACK MACHINE FACE WV ET40 CB57.1</t>
  </si>
  <si>
    <t>19KATANAUSD</t>
  </si>
  <si>
    <t>19X8.0 5-112/120 RIN (USADO DE ALUMINIO KATANA)</t>
  </si>
  <si>
    <t>7519706JMB9H</t>
  </si>
  <si>
    <t>19X9.0 5-112 ET44 CB66.45 MB</t>
  </si>
  <si>
    <t>ER561</t>
  </si>
  <si>
    <t>19X8.5 5-100 MS REMATE DE CONTADO</t>
  </si>
  <si>
    <t>R1916053</t>
  </si>
  <si>
    <t>19X8.5 5-112 Y1090  ET 40 MGM CB 66.6</t>
  </si>
  <si>
    <t>R1923004</t>
  </si>
  <si>
    <t>19X8.5 5-112 DR014  ET 42 GUN METAL MACHINE FACE CB 67.1</t>
  </si>
  <si>
    <t>WE145100</t>
  </si>
  <si>
    <t>SIN MARCA</t>
  </si>
  <si>
    <t>03122085434SBMF</t>
  </si>
  <si>
    <t>20X8.5 5-120 UFO 0312  SATIN BLACK MACHINED FACE</t>
  </si>
  <si>
    <t>RIN 20</t>
  </si>
  <si>
    <t>03122095434SBMF</t>
  </si>
  <si>
    <t>20X9.5 5-120 UFO 0312  SATIN BLACK MACHINED FACE</t>
  </si>
  <si>
    <t>1243M</t>
  </si>
  <si>
    <t>20X9.0 6-139.7 MS REMATE DE CONTADO</t>
  </si>
  <si>
    <t>20X9 6.139.7 R1 SPORT 208 GUNMETAL MACHINE FACE ET31 CB78.1</t>
  </si>
  <si>
    <t>20X12 6-139.7 R1 SPORT A298 BLACK MILLING ET-44 CB110</t>
  </si>
  <si>
    <t>20X10 6-135/139.7 A308 GLOSS BLACK ET-20 CB 106.1</t>
  </si>
  <si>
    <t>20X9.5 5-114.3/127 R1 SPORT A305 BLACK MACHINE FACEET-10 CB83</t>
  </si>
  <si>
    <t>201308P</t>
  </si>
  <si>
    <t>20X7.5 5-100/114.3 PULIDO UNA PIEZA DIFERENTE</t>
  </si>
  <si>
    <t>20X8 5-100 R1 REMATE DE CONTADO</t>
  </si>
  <si>
    <t>20X8.5 6-139.7 R1 SPORT R2685 MACHINE BLACK ET25 CB106.1</t>
  </si>
  <si>
    <t>20X9 6-139.7 R1697 ET27 BLACK MF CB78.1</t>
  </si>
  <si>
    <t>20X10 6-139.7 R1 SPORT QC1500 BLACK MACHINE FACE+MILLING ET0 CB108</t>
  </si>
  <si>
    <t>20X10 6-139.7 R1 SPORT QC1676 MATE BLACK + BRONZE FACE ET-24 CB110</t>
  </si>
  <si>
    <t>20X10 5-127 R1 SPORT QC1676 MATE BLACK + BRONZE FACE ET-24 CB83</t>
  </si>
  <si>
    <t>20X8.5 5-100 MS REMATE DE CONTADO (RAYADO)</t>
  </si>
  <si>
    <t>205508F</t>
  </si>
  <si>
    <t>20X8.5 5-127 R1 SPORT 5150 BLACK MI ET0 CB78.3</t>
  </si>
  <si>
    <t>205508R</t>
  </si>
  <si>
    <t>20X10 5-127 R1 SPORT 5150 BLACK MI ET0 CB78.3</t>
  </si>
  <si>
    <t>20X10 8-165.1 R1 SPORT 314 GLOSS BLACK RED MILLED ET-12 CB125</t>
  </si>
  <si>
    <t>20X12 5-127/135 R1 SPORT 889 GLOSS BLACK MILLED ET-51 CB87.1</t>
  </si>
  <si>
    <t>20X10 5-127 R1 SPORT 882 GLOSS BLACK ET-19 CB78.1</t>
  </si>
  <si>
    <t>20905135139</t>
  </si>
  <si>
    <t>22X9.0 5-135/139 CROMADO (USADO)</t>
  </si>
  <si>
    <t>20X10 5-114.3/5-127 R1 SPORT 6011 MACHINE BLACK ET0 CB83.6</t>
  </si>
  <si>
    <t>20X9 6-139.7 R1 SPORT G14 CV BLACK MILLING ET24 CB78.1</t>
  </si>
  <si>
    <t>20X9 6-139.7 R1 SPORT C15 CV HYPER BLACK ET24 CB78.1</t>
  </si>
  <si>
    <t>20X10 5-127 R1 SPORT 1339 MB ET-24 CB71.5</t>
  </si>
  <si>
    <t>20X10 5-114.3/127 611 ET0 BLACK MILLING CB83.6</t>
  </si>
  <si>
    <t>2096135MTMM366</t>
  </si>
  <si>
    <t>20X9.0 6-135 MICKEY THOMPSON MM-366</t>
  </si>
  <si>
    <t>MICKEY THOMPSON</t>
  </si>
  <si>
    <t>20B1174A SUV</t>
  </si>
  <si>
    <t>20X9. 6-139.7 TORQ</t>
  </si>
  <si>
    <t>20B1234G SUV</t>
  </si>
  <si>
    <t>20X10 5-114.3/127 MB TORQ</t>
  </si>
  <si>
    <t>20B1234I SUV</t>
  </si>
  <si>
    <t>20X10 8-165.1 MB TORQ</t>
  </si>
  <si>
    <t>20B1234K SUV</t>
  </si>
  <si>
    <t>20X12 5-114.3/127 MB TORQ</t>
  </si>
  <si>
    <t>20B1291A SUV</t>
  </si>
  <si>
    <t>20X9.0 6-139.7 HB TORQ</t>
  </si>
  <si>
    <t>20G0214F SUV</t>
  </si>
  <si>
    <t>20X10 6-139/127 TORQ</t>
  </si>
  <si>
    <t>20G8086C SUV</t>
  </si>
  <si>
    <t>20X10.0 5-114.3/120 QB/R TORQ</t>
  </si>
  <si>
    <t>20G8115D SUV</t>
  </si>
  <si>
    <t>20X10 5-114.3/127 QB TORQ</t>
  </si>
  <si>
    <t>20M1053E SUV</t>
  </si>
  <si>
    <t>20X10 6-135/139.7 ELB TORQ</t>
  </si>
  <si>
    <t>20M1053G SUV</t>
  </si>
  <si>
    <t>20X10A 5-127/135.7 ELB TORQ</t>
  </si>
  <si>
    <t>20M6011B</t>
  </si>
  <si>
    <t>20X10 5-114/127</t>
  </si>
  <si>
    <t>20M6011G SUV</t>
  </si>
  <si>
    <t>20X10 5-135/139.7MB TORQ</t>
  </si>
  <si>
    <t>20M781D SUV</t>
  </si>
  <si>
    <t>20MJC227D SUV</t>
  </si>
  <si>
    <t>20X10 6-139.7 MB TORQ</t>
  </si>
  <si>
    <t>20MLP36E</t>
  </si>
  <si>
    <t>20X12.0 6-135/139.7 EB TORQ</t>
  </si>
  <si>
    <t>20MLP73E SUV</t>
  </si>
  <si>
    <t>20X10.0 5-135/139.7 EB TORQ</t>
  </si>
  <si>
    <t>20MLP73G SUV</t>
  </si>
  <si>
    <t>20X10 5-135/139 EB TORQ</t>
  </si>
  <si>
    <t>20Q270A SUV</t>
  </si>
  <si>
    <t>20X9.0 6-139.7 CA5+CB TORQ</t>
  </si>
  <si>
    <t>20R8514</t>
  </si>
  <si>
    <t>20X8.5 5-100/114 RIN USADO</t>
  </si>
  <si>
    <t>20RMZAT</t>
  </si>
  <si>
    <t>20X8.5 5-112/114 RIN USADO DE MAZATI</t>
  </si>
  <si>
    <t>20T6026A SUV</t>
  </si>
  <si>
    <t>20X9.0 6-139.7 FSB TORQ</t>
  </si>
  <si>
    <t>20X8.5 5-100/114 USADOS CROMO</t>
  </si>
  <si>
    <t>20X8.5 5-100/114 RIN CROMO USADO</t>
  </si>
  <si>
    <t>20X96135R1</t>
  </si>
  <si>
    <t>20X9 6-135 R1 USADOS</t>
  </si>
  <si>
    <t>20X9.5/8.5 5-112 MS (RAYADOS) REMATE DE CONTADO (SIN TAPA EN SAN CRIS)</t>
  </si>
  <si>
    <t>20X7 5-100 R1 REMATE DE CONTADO</t>
  </si>
  <si>
    <t>53832095112MBMF</t>
  </si>
  <si>
    <t>20X9 5-112 5383  MATTE BLACK MACHINED FACE</t>
  </si>
  <si>
    <t>7004209655MBM</t>
  </si>
  <si>
    <t>20X9 6-139.7 7004  MATT BLACK/MILLING</t>
  </si>
  <si>
    <t>7520109OGB9H</t>
  </si>
  <si>
    <t>20X9 5-127 ET-12 CB87.1 GLOSS BLA</t>
  </si>
  <si>
    <t>75204078TBM8H</t>
  </si>
  <si>
    <t>20X8.5 6-114.3 ET30 CB66.1 B</t>
  </si>
  <si>
    <t>75206616XB9H</t>
  </si>
  <si>
    <t>20X9 6-139.7 ET24 CB78.1 BLACK</t>
  </si>
  <si>
    <t>B21</t>
  </si>
  <si>
    <t>20X7.5 5-100 MS REMATE DE CONTADO</t>
  </si>
  <si>
    <t>CP41</t>
  </si>
  <si>
    <t>20X9 5-135 MS ET 10 REMATE DE CONTADO</t>
  </si>
  <si>
    <t>CRO</t>
  </si>
  <si>
    <t>20X10 5-112 MS REMATE DE CONTADO</t>
  </si>
  <si>
    <t>DC40</t>
  </si>
  <si>
    <t>20X8.5 6-139.7 MS REMATE DE CONTADO</t>
  </si>
  <si>
    <t>6-139.7</t>
  </si>
  <si>
    <t>DPR-806</t>
  </si>
  <si>
    <t>18X9.0 6-135/139.7 MS</t>
  </si>
  <si>
    <t>F0089</t>
  </si>
  <si>
    <t>20X8.5 6-139.7 F0089 METAL CON PASO METAL HUMO ET 18</t>
  </si>
  <si>
    <t>F1144</t>
  </si>
  <si>
    <t>KC20G0214D</t>
  </si>
  <si>
    <t>20X10 5-127/139.7 EB/R TORQ</t>
  </si>
  <si>
    <t>KR1109</t>
  </si>
  <si>
    <t>20X8.5 5-100 MS REMATE DE CONTADO</t>
  </si>
  <si>
    <t>KX04206139</t>
  </si>
  <si>
    <t>20X9.0 6-139. GRAY BLACK DISCONTINUED ( USADOS)</t>
  </si>
  <si>
    <t>KX</t>
  </si>
  <si>
    <t>MKW</t>
  </si>
  <si>
    <t>20X9 5-127/139.7 MKW REMATE DE CONTADO 5-139.7</t>
  </si>
  <si>
    <t>MO977 GUN</t>
  </si>
  <si>
    <t>20X9.0 6-135/139.7 XD SERIES REMATE DE CONTADO</t>
  </si>
  <si>
    <t>6-135/139.7</t>
  </si>
  <si>
    <t>P5068</t>
  </si>
  <si>
    <t>20X8 5-108 R1 REMATE DE CONTADO</t>
  </si>
  <si>
    <t>5-108</t>
  </si>
  <si>
    <t>R2003220</t>
  </si>
  <si>
    <t>20X9.0 6-135/139.7 AB811 SATIN BLACK MILLED REMATE DE CONTADO</t>
  </si>
  <si>
    <t>R2003239</t>
  </si>
  <si>
    <t>20X9.0 6-114.3 MS AB809 MATTE BLACK MACH W/ TINTED ET 18 CB 72.6</t>
  </si>
  <si>
    <t>R2003372</t>
  </si>
  <si>
    <t>20X9.0 6-135/139.7 XD811-RS2  ET -12 MATTE BLACK MACH W BLUE TINTED CB 106.25</t>
  </si>
  <si>
    <t>R2003395</t>
  </si>
  <si>
    <t>20X9.5 6-139.7 VN506 ET 00 SATIN BLACK CB 78.3 REMATE DE CONTADO</t>
  </si>
  <si>
    <t>R2003437</t>
  </si>
  <si>
    <t>20X9.0 6-139.7 MO991 ET 00 GLOSS BLACK MILLED CB 106.25</t>
  </si>
  <si>
    <t>R2003635</t>
  </si>
  <si>
    <t>20X9.0 6-135 AB809  ET 18 MATTE BLACK MACH W/ TINTED CLEAR CB 87.1</t>
  </si>
  <si>
    <t>R2014062</t>
  </si>
  <si>
    <t>20X8.5 5-120 2250 ET 38 SILVER MACHINE FACE CB 72.6</t>
  </si>
  <si>
    <t>R2014063</t>
  </si>
  <si>
    <t>20X10 5-120 2250 ET 43 SILVER MACHINE FACE CB 72.6</t>
  </si>
  <si>
    <t>R2014074</t>
  </si>
  <si>
    <t>20X8.5 5-100 ERW-002 ET 35 GLOSS BLACK+MILLING SPOKE+INNER POLISH+BLACK RIVETS CB 67.1</t>
  </si>
  <si>
    <t>R2016179</t>
  </si>
  <si>
    <t>20X9.0 5-120 MTT5076 ET 48 MB 72.6</t>
  </si>
  <si>
    <t>R2021193</t>
  </si>
  <si>
    <t>20X12 5-127/139.7 388 ET -44 BLACK MACHINE FACE CB 78.1</t>
  </si>
  <si>
    <t>BLACK MACHINE</t>
  </si>
  <si>
    <t>R2021209</t>
  </si>
  <si>
    <t>20X12 5-127 D1845  ET -51 BLACK MILLED RIVETS CB 78.1</t>
  </si>
  <si>
    <t>VOR TEK</t>
  </si>
  <si>
    <t>R2021213</t>
  </si>
  <si>
    <t>20X12 6-139.7 D1895 ET -44 SATIN BLACK CB 106.1</t>
  </si>
  <si>
    <t>R2023022/26</t>
  </si>
  <si>
    <t>20X8.5/10 5-100 BRONCE MILLING SPOKE B-276 F/R REMATE DE CONTADO</t>
  </si>
  <si>
    <t>R2023124</t>
  </si>
  <si>
    <t>20X10 5-127 G-149 ET -25 BLACK MACHINE FACE CB 78.1</t>
  </si>
  <si>
    <t>R2023130</t>
  </si>
  <si>
    <t>20X12 6-135/139.7 E-110  ET -51 BLACK MILLED SPOKE AND RIVETS CB 106.1</t>
  </si>
  <si>
    <t>R2023132</t>
  </si>
  <si>
    <t>20X9.0 5-127 E-076 ET -12 BLACK MILLED CB 78.1</t>
  </si>
  <si>
    <t>R2023133</t>
  </si>
  <si>
    <t>20X9.0 6-135 E-076 ET -12 BLACK MILLED CB 78.1</t>
  </si>
  <si>
    <t>R2023162</t>
  </si>
  <si>
    <t>20X9.0 5-114.3 B-340  ET 30 SATIN BLACK CB 74.1</t>
  </si>
  <si>
    <t>R2023166</t>
  </si>
  <si>
    <t>20X10 6-139.7 E-120 ET -19 BLACK MILLED CB 106.1</t>
  </si>
  <si>
    <t>R2030014</t>
  </si>
  <si>
    <t>20X9.0 6-135/139.7 D546-ASSAULT  ET 01 MATTE BLACK MILLED CB 106</t>
  </si>
  <si>
    <t>R2030070</t>
  </si>
  <si>
    <t>20X10 5-114.3/127 D546-ASSAULT ET -18 MATTE BLACK MILLED CB 78.1</t>
  </si>
  <si>
    <t>R2030303</t>
  </si>
  <si>
    <t>20X10 8-170 D546-ASSAULT  ET -18 MATTE BLACK MILLED CB 125.1</t>
  </si>
  <si>
    <t>R2030306</t>
  </si>
  <si>
    <t>20X10 6-135/139.7 D595-SLEDGE  ET -19 GLOSS BLACK MILLED CB 106.1</t>
  </si>
  <si>
    <t>SLEDGE</t>
  </si>
  <si>
    <t>R2030307</t>
  </si>
  <si>
    <t>20X9.0 5-114.3/127 D595-SLEDGE  ET 01 GLOSS BLACK MILLED CB 78.1</t>
  </si>
  <si>
    <t>R2030314</t>
  </si>
  <si>
    <t>20X10 5-114.3/127 D576-ASSAULT  ET -18 GLOSS BLACK MILLED CB 78.1</t>
  </si>
  <si>
    <t>R2039069</t>
  </si>
  <si>
    <t>20X9.0 5-127 D697-KICKER ET 01 MATTE BLACK CB 71.5</t>
  </si>
  <si>
    <t>R2039127</t>
  </si>
  <si>
    <t>20X10 6-139.7 MO962  ET -24 GLOSS BLACK MILLED LIP CB 106.1</t>
  </si>
  <si>
    <t>R2050071</t>
  </si>
  <si>
    <t>20X9.5 6-114.3 ROTORUA  ET 12 GLOSS BLACK CB 76.1</t>
  </si>
  <si>
    <t>BLACK RHINO</t>
  </si>
  <si>
    <t>SC20-573</t>
  </si>
  <si>
    <t>20X9. 6-135 XD SERIES 20-573 REMATE DE CONTADO</t>
  </si>
  <si>
    <t>SCA-573</t>
  </si>
  <si>
    <t>20X9. 6-139.7 XD SERIES A-573 REMATE DE CONTADO</t>
  </si>
  <si>
    <t>SCADR54</t>
  </si>
  <si>
    <t>20X8.5 5-100 R1 ADR54 REMATE DE CONTADO</t>
  </si>
  <si>
    <t>SCER 9105</t>
  </si>
  <si>
    <t>20X8.5 6-139.7 MS ER9105 REMATE DE CONTADO</t>
  </si>
  <si>
    <t>SCMO9512</t>
  </si>
  <si>
    <t>20X9 5-127 MOTO METAL MO9512 REMATE DE CONTADO</t>
  </si>
  <si>
    <t>SCRD2</t>
  </si>
  <si>
    <t>20X9 6-139.7 ADR RD2 REMATE DE CONTADO</t>
  </si>
  <si>
    <t>ADR</t>
  </si>
  <si>
    <t>TY003</t>
  </si>
  <si>
    <t>VW10</t>
  </si>
  <si>
    <t>20X7.5 5-100/114.3 MS REMATE DE CONTADO</t>
  </si>
  <si>
    <t>5-100/114.3</t>
  </si>
  <si>
    <t>XD809</t>
  </si>
  <si>
    <t>20X9 6-114.3 XD SERIES REMATE DE CONTADO</t>
  </si>
  <si>
    <t>XD818</t>
  </si>
  <si>
    <t>20X9.0 6-114.3 XD SERIES REMATE DE CONTADO</t>
  </si>
  <si>
    <t>XD824</t>
  </si>
  <si>
    <t>20X9.0 6-139.7 XD SERIES REMATE DE CONTADO</t>
  </si>
  <si>
    <t>Y2155-208501MG</t>
  </si>
  <si>
    <t>20X8.5 6-139.7 ET25 CB106.2 G</t>
  </si>
  <si>
    <t>ZO</t>
  </si>
  <si>
    <t>20X8 5-115/110 MS VCT GITANO S/TAPA REMATE DE CONTADO</t>
  </si>
  <si>
    <t>5-115/110</t>
  </si>
  <si>
    <t>22X9 6-139 R1 SPORT YC3320 BLACK MACHINEFACE ET28 CB78.1</t>
  </si>
  <si>
    <t>RIN 22</t>
  </si>
  <si>
    <t>22X9 6-139 R1 SPORT YC3612 HYPER BLACK ET28 CB78.1</t>
  </si>
  <si>
    <t>22X9.0 6-139.7 5828 CV BLACK MACHINE FACE ET 24 CB 78.1</t>
  </si>
  <si>
    <t>R</t>
  </si>
  <si>
    <t>22X12 6-135/139.7 R1 SPORT 5361 BLACK MILLING ET-44 CB108.2</t>
  </si>
  <si>
    <t>22955135CW</t>
  </si>
  <si>
    <t>22X9.5 5-135 (CROMADO) USADO</t>
  </si>
  <si>
    <t>22X9.5 6-139.7 MS REMATE DE CONTADO</t>
  </si>
  <si>
    <t>22X9.5 5-139 MS REMATE DE CONTADO</t>
  </si>
  <si>
    <t>HY022</t>
  </si>
  <si>
    <t>22X9.0 6-139 MS REMATE DE CONTADO (SIN TAPA)</t>
  </si>
  <si>
    <t>R2203029</t>
  </si>
  <si>
    <t>22X10 6-135 MO964 ET -24 CHROME CB 87.1 REMATE DE CONTADO</t>
  </si>
  <si>
    <t>R2203127</t>
  </si>
  <si>
    <t>22X10.5 5-114.3 ABL-20-R  ET 35 GLOSS BLACK CB 72.6</t>
  </si>
  <si>
    <t>R2203132</t>
  </si>
  <si>
    <t>22X9.0 5-114.3 ABL-20-F  ET 32 GLOSS BLACK CB 72.6</t>
  </si>
  <si>
    <t>R2216029</t>
  </si>
  <si>
    <t>22X9.0 6-139.7 4283 ET 26 MC CB 78.1</t>
  </si>
  <si>
    <t>R2221033</t>
  </si>
  <si>
    <t>22X9.0 6-139.7 C14  ET 28 BLACK INSERT CHROME CB 78.1</t>
  </si>
  <si>
    <t>R2221040</t>
  </si>
  <si>
    <t>22X9.0 6-139.7 C15  ET 24 BLACK MACHINED FACE CB 78.1</t>
  </si>
  <si>
    <t>R2221041</t>
  </si>
  <si>
    <t>22X9.0 6-139.7 G15  ET 28 ED GRAY MACHINE FACE CB 78.1</t>
  </si>
  <si>
    <t>R2221044</t>
  </si>
  <si>
    <t>22X12 6-139.7  D1895 ET -44 SATIN BLACK CB 106.1</t>
  </si>
  <si>
    <t>R2223023</t>
  </si>
  <si>
    <t>22X9.0 6-139.7 CL-025  ET 24 BLACK MACHINE FACE CB 78.1</t>
  </si>
  <si>
    <t>R2223036</t>
  </si>
  <si>
    <t>22X9.5 6-139.7 CL-019  ET 18 MATTE BLACK 78.1</t>
  </si>
  <si>
    <t>R2240024</t>
  </si>
  <si>
    <t>22X10.5 5-115 ABL-20   ET 25 MATTE GRAPHITE CB 72.6</t>
  </si>
  <si>
    <t>ASSANTI</t>
  </si>
  <si>
    <t>R2250021</t>
  </si>
  <si>
    <t>22X9.0 6-114.3 WAZA ET 40 MATTE BLACK CB 76.1</t>
  </si>
  <si>
    <t>RIN2260MS</t>
  </si>
  <si>
    <t>22X9.5 6-139 RIN USADO MS</t>
  </si>
  <si>
    <t>SCER062</t>
  </si>
  <si>
    <t>22X10 6-139 USADO CHEVROLET</t>
  </si>
  <si>
    <t>SCM0969</t>
  </si>
  <si>
    <t>22X12 5-135 MOTO METAL MO969 ET -44 CB 87.1 REMATE DE CONTADO</t>
  </si>
  <si>
    <t>SCM931</t>
  </si>
  <si>
    <t>22X9.0 6-139 CADILAC M931 REMATE DE CONTADO RAYADO</t>
  </si>
  <si>
    <t>CADILAC</t>
  </si>
  <si>
    <t>SCTY012</t>
  </si>
  <si>
    <t>22X9.0 6-139 MS TY012 REMATE DE CONTADO</t>
  </si>
  <si>
    <t>225900TTWUNEMON2V</t>
  </si>
  <si>
    <t>22.5X9.0 UNEMON  WHEELS UNEMON ACERO 2 VENTILAS</t>
  </si>
  <si>
    <t>RIN 22.5</t>
  </si>
  <si>
    <t>TDI</t>
  </si>
  <si>
    <t>24X10 6-135 MS J2530 REMATE DE CONTADO</t>
  </si>
  <si>
    <t>RIN 24</t>
  </si>
  <si>
    <t>24X10 6-135/139 USADO CROMO</t>
  </si>
  <si>
    <t>24X10 6-135/139 RIN USADO CROMO</t>
  </si>
  <si>
    <t>24X10 6-135 MS REMATE DE CONTADO</t>
  </si>
  <si>
    <t>AKUZA</t>
  </si>
  <si>
    <t>24X9 5-139.7 AKUZA REMATE DE CONTADO</t>
  </si>
  <si>
    <t>5-139.7</t>
  </si>
  <si>
    <t>TY012MS</t>
  </si>
  <si>
    <t>24X10 6-139.7 MS REMATE DE CONTADO</t>
  </si>
  <si>
    <t>VW935A</t>
  </si>
  <si>
    <t>24X9.5 5-115/120 MS VW935A REMATE DE CONTADO</t>
  </si>
  <si>
    <t>5-115/120</t>
  </si>
  <si>
    <t>R1821189</t>
  </si>
  <si>
    <t>18X8.0 5-112 5579 ET 42 BLACK MACHINED FACE CB 57.1</t>
  </si>
  <si>
    <t>RIN18</t>
  </si>
  <si>
    <t>R1821197</t>
  </si>
  <si>
    <t>18X8.0 5-114.3 0279 ET 40 BLACK MACHINE FACE CB 73.1</t>
  </si>
  <si>
    <t>202568F</t>
  </si>
  <si>
    <t>20X9 5-115 R1 SPORT R920 BLACK MATE ET21 CB71.5</t>
  </si>
  <si>
    <t>ROMN 20</t>
  </si>
  <si>
    <t>202568R</t>
  </si>
  <si>
    <t>20X10 5-115 R1 SPORT R920 BLACK MATE ET18 CB71.5</t>
  </si>
  <si>
    <t>2154017ATSPORTGREEN</t>
  </si>
  <si>
    <t>215/40/17  ATLAS SPORT GREEN AUTO 87W XL</t>
  </si>
  <si>
    <t>LLANTA</t>
  </si>
  <si>
    <t>215/40/17</t>
  </si>
  <si>
    <t>ATLAS</t>
  </si>
  <si>
    <t>GREEN</t>
  </si>
  <si>
    <t>2154017BHHU02</t>
  </si>
  <si>
    <t>215/40/17 BLACKHAWK STREET-H HU02 87W XL AUTO</t>
  </si>
  <si>
    <t>BLACKHAWK</t>
  </si>
  <si>
    <t>STREET-H HU02</t>
  </si>
  <si>
    <t>2154017MIECO607</t>
  </si>
  <si>
    <t>215/40/17 MAZZINI ECO607 AUTO 87W</t>
  </si>
  <si>
    <t>MAZZINI</t>
  </si>
  <si>
    <t>ECO607 AUTO</t>
  </si>
  <si>
    <t>2154017MKMAXIMUSDS01</t>
  </si>
  <si>
    <t>215/40/17 MAXTREK MAXIMUS DS01 87W AUTO</t>
  </si>
  <si>
    <t>MAXTREK</t>
  </si>
  <si>
    <t>2154017MKMAXIMUSM1</t>
  </si>
  <si>
    <t>215/40/17 MAXTREK MAXIMUS M1  87W XL  AUTO</t>
  </si>
  <si>
    <t>MAXIMUS M1</t>
  </si>
  <si>
    <t>2154517ASRFINGENSA1</t>
  </si>
  <si>
    <t>215/45/17 ANTARES INGENS A1 (RUNFLAT) 91V XL</t>
  </si>
  <si>
    <t>ANTARES</t>
  </si>
  <si>
    <t>2154517CREVOLUTIONSPORT</t>
  </si>
  <si>
    <t>215/45/17  COOPER EVOLUTION SPORT 91H</t>
  </si>
  <si>
    <t>COOPER</t>
  </si>
  <si>
    <t>2154517HAIDAHD927USADA</t>
  </si>
  <si>
    <t>215/45/17 HAIDA HD927 40% DE VIDA USADA</t>
  </si>
  <si>
    <t>HAIDA</t>
  </si>
  <si>
    <t>2154517MEMR182TD</t>
  </si>
  <si>
    <t>215/45/17 MIRAGE MR-182  91W XL AUTO</t>
  </si>
  <si>
    <t>MIRAGE</t>
  </si>
  <si>
    <t>2154517MIECO607</t>
  </si>
  <si>
    <t>215/45/17 MAZZINI ECO607 91W AUTO</t>
  </si>
  <si>
    <t>2154517MKMAXIMUSDS01</t>
  </si>
  <si>
    <t>215/45/17  MAXTREK MAXIMUS DS01 91V</t>
  </si>
  <si>
    <t>2155017ATAS380</t>
  </si>
  <si>
    <t>215/50/17 ATLAS AS380 91V AUTO</t>
  </si>
  <si>
    <t>2155017FRFRUNTWO</t>
  </si>
  <si>
    <t>215/50/17 FULLRUN FRUN-TWO AUTO 95W/XL</t>
  </si>
  <si>
    <t>FULLRUN</t>
  </si>
  <si>
    <t>2155017RGTECHNICPULSARREVO2</t>
  </si>
  <si>
    <t>215/50/17  RADBURG TECHNIC PULSAR REVO 2  91V AUTO</t>
  </si>
  <si>
    <t>2155517ATAS380</t>
  </si>
  <si>
    <t>215/55/17 ATLAS AS380  94V AUTO</t>
  </si>
  <si>
    <t>2155517BETURANZAER300</t>
  </si>
  <si>
    <t>215/55/17 BRIDGESTONE TURANZA ER300  94V AUTO</t>
  </si>
  <si>
    <t>215/55/17</t>
  </si>
  <si>
    <t>BRIDGESTONE</t>
  </si>
  <si>
    <t>TURANZA ER300</t>
  </si>
  <si>
    <t>2155517BHHH01</t>
  </si>
  <si>
    <t>215/55/17 BLACKHAWK STREET-H HH01  94V  AUTO</t>
  </si>
  <si>
    <t>STREET-H HH01</t>
  </si>
  <si>
    <t>2155517JTUX1</t>
  </si>
  <si>
    <t>215/55/17  JK TYRE UX1 98V</t>
  </si>
  <si>
    <t>JK TYRE</t>
  </si>
  <si>
    <t>2155517RGSPORTRS3</t>
  </si>
  <si>
    <t>215/55/17 RADBURG SPORT RS3 94V</t>
  </si>
  <si>
    <t>RADBURG</t>
  </si>
  <si>
    <t>2156017ATSPORTGREENSUV</t>
  </si>
  <si>
    <t>215/60/17 ATLAS SPORT GREEN SUV AUTO 96H</t>
  </si>
  <si>
    <t>2156017FRFRUNFOUR</t>
  </si>
  <si>
    <t>215/60/17 FULLRUN FRUN-FOUR 96H</t>
  </si>
  <si>
    <t>2156517ASMAJORISR1</t>
  </si>
  <si>
    <t>215/65/17  ANTARES MAJORIS R1 99H</t>
  </si>
  <si>
    <t>2156517FRFRUNFOUR</t>
  </si>
  <si>
    <t>215/65/17 FULLRUN FRUN-FOUR 99H AUTO</t>
  </si>
  <si>
    <t>2156517MEMRHP172</t>
  </si>
  <si>
    <t>215/65/17  MIRAGE MR-HP172 99V</t>
  </si>
  <si>
    <t>2156517MKSIERRAS6</t>
  </si>
  <si>
    <t>215/65/17 MAXTREK SIERRA S6 99H DOT14</t>
  </si>
  <si>
    <t>215/65/17</t>
  </si>
  <si>
    <t>SIERRA S6</t>
  </si>
  <si>
    <t>2157017ASMAJORISR1</t>
  </si>
  <si>
    <t>215/70/17 ANTARES MAJORIS R1  101S AUTO</t>
  </si>
  <si>
    <t>2157017MKSIERRAS6</t>
  </si>
  <si>
    <t>215/70/17 MAXTREK SIERRA S6  101H AUTO</t>
  </si>
  <si>
    <t>215/70/17</t>
  </si>
  <si>
    <t>225/65/17 MARSHAL CRUGEN KL21 102H</t>
  </si>
  <si>
    <t>MARSHAL</t>
  </si>
  <si>
    <t>265/70/17 KUMHO  ROAD VENTURE AT51 AT51 113T</t>
  </si>
  <si>
    <t>KUMHO</t>
  </si>
  <si>
    <t>205/45/17 KUMHO ECSTA HS51 88V XL</t>
  </si>
  <si>
    <t>205/50/17 MARSHAL  MU12 93W</t>
  </si>
  <si>
    <t>205/45/17 KUMHO ECSTA PS71 R-F 84V</t>
  </si>
  <si>
    <t>2254517ATSPORTGREEN</t>
  </si>
  <si>
    <t>225/45/17 ATLAS SPORT GREEN  94W XL AUTO</t>
  </si>
  <si>
    <t>2254517BHHH01</t>
  </si>
  <si>
    <t>225/45/17 BLACKHAWK STREET-H HH01 AUTO XL</t>
  </si>
  <si>
    <t>2254517CREVOLUTIONSPORT</t>
  </si>
  <si>
    <t>225/45/17 COOPER EVOLUTION SPORT 94H</t>
  </si>
  <si>
    <t>2254517FRFRUNTWO94WXL</t>
  </si>
  <si>
    <t>225/45/17  FULLRUN FRUN-TWO 94W XL</t>
  </si>
  <si>
    <t>2254517GYEFFICIENTGRIPPERFORMANCE</t>
  </si>
  <si>
    <t>225/45/17 GOODYEAR EFFICIENTGRIP PERFORMANCE AUTO 94W</t>
  </si>
  <si>
    <t>GOODYEAR</t>
  </si>
  <si>
    <t>2254517RGTECHNIC</t>
  </si>
  <si>
    <t>225/45/17 RADBURG TECHNIC  94V  AUTO</t>
  </si>
  <si>
    <t>2254517RGTECHNICPULSARREVO3BLADE</t>
  </si>
  <si>
    <t>225/45/17  RADBURG TECHNIC PULSAR REVO 3 BLADE 93V  AUTO</t>
  </si>
  <si>
    <t>2254517WRR33094Y</t>
  </si>
  <si>
    <t>225/45/17  WINRUN R330 94Y XL</t>
  </si>
  <si>
    <t>WINRUN</t>
  </si>
  <si>
    <t>2255017ATSPORTGREEN</t>
  </si>
  <si>
    <t>225/50/17  ATLAS SPORT GREEN AUTO 98W</t>
  </si>
  <si>
    <t>2255017HAHD927TD</t>
  </si>
  <si>
    <t>225/50/17 HAIDA HD927 98W XL</t>
  </si>
  <si>
    <t>2255017MIECO607</t>
  </si>
  <si>
    <t>225/50/17 MAZZINI ECO607 98W</t>
  </si>
  <si>
    <t>2255017WNRFR330</t>
  </si>
  <si>
    <t>225/50/17 WINRUN R330 (RUNFLAT) 94W</t>
  </si>
  <si>
    <t>2255517ATSPORTGREEN</t>
  </si>
  <si>
    <t>225/55/17 ATLAS SPORT GREEN AUTO 101W</t>
  </si>
  <si>
    <t>2255517BSTURANZALS100</t>
  </si>
  <si>
    <t>225/55/17 BRIDGESTONE TURANZA LS100 97H AUTO</t>
  </si>
  <si>
    <t>2255517CRCG</t>
  </si>
  <si>
    <t>225/55/17 COOPER CS5 GRAND TOURINGS55 DOT14  "SIN GARANTIA Y EN EFECTIVO"</t>
  </si>
  <si>
    <t>225/55/17</t>
  </si>
  <si>
    <t>CS5 GRAND</t>
  </si>
  <si>
    <t>2255517MKMAXIMUSM1</t>
  </si>
  <si>
    <t>225/55/17 MAXTREK MAXIMUS M1 101W XL AUTO</t>
  </si>
  <si>
    <t>2256017ASINGENSA1</t>
  </si>
  <si>
    <t>225/60/17 ANTARES INGENS A1 99V</t>
  </si>
  <si>
    <t>2256017FRFRUNFOUR</t>
  </si>
  <si>
    <t>225/60/17 FULLRUN FRUN-FOUR  99H  AUTO</t>
  </si>
  <si>
    <t>2256017MKSIERRAS6</t>
  </si>
  <si>
    <t>225/60/17 MAXTREK SIERRA S6 CAMIONETA 99V</t>
  </si>
  <si>
    <t>225/60/17</t>
  </si>
  <si>
    <t>2256017WNR380</t>
  </si>
  <si>
    <t>225/60/17  WINRUN R380 99V AUTO</t>
  </si>
  <si>
    <t>R380</t>
  </si>
  <si>
    <t>2256017YAALLTERRAINAT4X4CONQUERORLTRWL</t>
  </si>
  <si>
    <t>225/60/17  YUSTA ALL-TERRAIN A/T 4X4 CONQUEROR LT (RWL) 103/99Q  (LETRA BLANCA)</t>
  </si>
  <si>
    <t>YUSTA</t>
  </si>
  <si>
    <t>2256517ASCOMFORTA5</t>
  </si>
  <si>
    <t>225/65/17 ANTARES COMFORT A5 102S AUTO</t>
  </si>
  <si>
    <t>2256517ASMAJORISR1</t>
  </si>
  <si>
    <t>225/65/17 ANTARES MAJORIS R1  AUTO 102S</t>
  </si>
  <si>
    <t>2256517ATA51</t>
  </si>
  <si>
    <t>225/65/17  ATLAS  A51 102H</t>
  </si>
  <si>
    <t>2256517BHHA01OWL</t>
  </si>
  <si>
    <t>225/65/17 BLACKHAWK HISCEND-H HA01 OWL 102T  (LETRA CONTORNO BLANCO)</t>
  </si>
  <si>
    <t>2256517GYWRANGLERFORTITUDEHT</t>
  </si>
  <si>
    <t>225/65/17 GOODYEAR WRANGLER FORTITUDE HT 102H</t>
  </si>
  <si>
    <t>2256517JTELANZOTOURING</t>
  </si>
  <si>
    <t>225/65/17 JK TYRE ELANZO TOURING 100T</t>
  </si>
  <si>
    <t>2256517MKSIERRAS6</t>
  </si>
  <si>
    <t>225/65/17  102S MAXTREK SIERRA S6 CAMIONETA</t>
  </si>
  <si>
    <t>225/65/17</t>
  </si>
  <si>
    <t>205/55/17 KUMHO ECSTA PS71 91W</t>
  </si>
  <si>
    <t>205/45/17 TOYO PROXES COMFORT 88V</t>
  </si>
  <si>
    <t>TOYO</t>
  </si>
  <si>
    <t>2354017ESSR1</t>
  </si>
  <si>
    <t>235/40/17 ESSENZA R1 83H</t>
  </si>
  <si>
    <t>235/40/17</t>
  </si>
  <si>
    <t>ESSENZA</t>
  </si>
  <si>
    <t>R1 83H</t>
  </si>
  <si>
    <t>2354517AGC5</t>
  </si>
  <si>
    <t>235/45/17 AUTOGREEN  97W SUPER SPORT CHASER SSC5 6924590220539</t>
  </si>
  <si>
    <t>AUTOGREEN</t>
  </si>
  <si>
    <t>2354517MEMR182TD</t>
  </si>
  <si>
    <t>235/45/17 97W MIRAGE MR-182 AUTO 97W XL</t>
  </si>
  <si>
    <t>2354517MKMAXIMUSM1</t>
  </si>
  <si>
    <t>235/45/17 MAXTREK MAXIMUS M1 97W XL AUTO</t>
  </si>
  <si>
    <t>235/45/17</t>
  </si>
  <si>
    <t>2354517RGSCOPV71</t>
  </si>
  <si>
    <t>235/45/17 RADBURG SCOP V71 93V AUTO</t>
  </si>
  <si>
    <t>2354517WNR330</t>
  </si>
  <si>
    <t>235/45/17 WINRUN R330  97W XL AUTO</t>
  </si>
  <si>
    <t>R330</t>
  </si>
  <si>
    <t>2355517MIECO607</t>
  </si>
  <si>
    <t>235/55/17  MAZZINI ECO607 103WAUTO</t>
  </si>
  <si>
    <t>2356017ATA51</t>
  </si>
  <si>
    <t>235/60/17  ATLAS A51 AUTO 102V</t>
  </si>
  <si>
    <t>2356017MICRUISEHTX</t>
  </si>
  <si>
    <t>235/60/17 MAZZINI CRUISE HTX 103H</t>
  </si>
  <si>
    <t>2356017WNR380</t>
  </si>
  <si>
    <t>235/60/17 WINRUN R380 102H  AUTO</t>
  </si>
  <si>
    <t>2356517ASMAJORISR1</t>
  </si>
  <si>
    <t>235/65/17 ANTARES MAJORIS R1 104H</t>
  </si>
  <si>
    <t>2356517MIECOSAVER</t>
  </si>
  <si>
    <t>235/65/17 MAZZINI ECOSAVER 104H AUTO</t>
  </si>
  <si>
    <t>235/65/17</t>
  </si>
  <si>
    <t>ECOSAVER</t>
  </si>
  <si>
    <t>2356517YACONQUERORALLTERRAINATLTRWL</t>
  </si>
  <si>
    <t>235/65/17 YUSTA CONQUEROR ALL TERRAIN -8C(RWL) 109/105Q A/T LT (LETRA BLANCA) AUTO</t>
  </si>
  <si>
    <t>2358017BHHA01LTOWL</t>
  </si>
  <si>
    <t>235/80/17 BLACKHAWK HISCEND-H HA01 OWL -10PR 120/117R (LETRA CONTORNO BLANCO) AUTO</t>
  </si>
  <si>
    <t>2454017MIECO607</t>
  </si>
  <si>
    <t>245/40/17 MAZZINI ECO607 AUTO 95W</t>
  </si>
  <si>
    <t>2454017SYI1</t>
  </si>
  <si>
    <t>245/40/17 SONNY INGENS A1S40 DOT12</t>
  </si>
  <si>
    <t>245/40/17</t>
  </si>
  <si>
    <t>SONNY</t>
  </si>
  <si>
    <t>INGENS A1S40</t>
  </si>
  <si>
    <t>2454517WNR330</t>
  </si>
  <si>
    <t>245/45/17 WINRUN R330 95W AUTO</t>
  </si>
  <si>
    <t>245/45/17</t>
  </si>
  <si>
    <t>R330 95W</t>
  </si>
  <si>
    <t>2456517ASMAJORISR1</t>
  </si>
  <si>
    <t>245/65/17 ANTARES MAJORIS R1 111S AUTO</t>
  </si>
  <si>
    <t>245/65/17</t>
  </si>
  <si>
    <t>MAJORIS R1</t>
  </si>
  <si>
    <t>2456517DYD2</t>
  </si>
  <si>
    <t>245/65/17 DEFINITY DAKOTA Z/T2S65</t>
  </si>
  <si>
    <t>DEFINITY</t>
  </si>
  <si>
    <t>DAKOTA Z/T2S65</t>
  </si>
  <si>
    <t>2456517SHFRC66TD</t>
  </si>
  <si>
    <t>245/65/17 SAFERICH FRC66 111H  AUTO</t>
  </si>
  <si>
    <t>SAFERICH</t>
  </si>
  <si>
    <t>2456517TART</t>
  </si>
  <si>
    <t>245/65/17 TACOMA RADIAL A/TS65 DOT13</t>
  </si>
  <si>
    <t>TACOMA</t>
  </si>
  <si>
    <t>RADIAL A/TS65</t>
  </si>
  <si>
    <t>2456517YAALLTERRAINAT4X4CONQUERORLTRWL</t>
  </si>
  <si>
    <t>245/65/17 YUSTA ALL-TERRAIN A/T 4X4 CONQUEROR LT (RWL) 105/102Q(LETRA BLANCA) AUTO</t>
  </si>
  <si>
    <t>2457017BHHA01OWL</t>
  </si>
  <si>
    <t>245/70/17 BLACKHAWK HISCEND-H HA01 OWL AUTO 110S</t>
  </si>
  <si>
    <t>2457017JTBLAZZEXATLT</t>
  </si>
  <si>
    <t>245/70/17 JK TYRE BLAZZE X-AT LT 10C 119/116S</t>
  </si>
  <si>
    <t>2457017MIECOSAVER</t>
  </si>
  <si>
    <t>245/70/17 MAZZINI ECOSAVER 108T</t>
  </si>
  <si>
    <t>2457017MKHILLTRACKERLT</t>
  </si>
  <si>
    <t>245/70/17 MAXTREK HILL TRACKER  -10C 119/116S</t>
  </si>
  <si>
    <t>2457017MKSU800</t>
  </si>
  <si>
    <t>245/70/17   MAXTREK SU-800 110S AUTO</t>
  </si>
  <si>
    <t>2457017TOOPENCOUNTRYHT2</t>
  </si>
  <si>
    <t>245/70/17 TOYO OPEN COUNTRY HT2  110T AUTO</t>
  </si>
  <si>
    <t>2457017YACONQUERORALLTERRAINATLTRWL</t>
  </si>
  <si>
    <t>245/70/17 YUSTA CONQUEROR ALL TERRAIN A/T -10C(RWL) 119/116Q CARA BLANCA LT AUTO</t>
  </si>
  <si>
    <t>2457517JTBLAZZEHTLT</t>
  </si>
  <si>
    <t>245/75/17 JK TYRE BLAZZE H/T LT -10C</t>
  </si>
  <si>
    <t>2457517JTBLAZZEXATLT</t>
  </si>
  <si>
    <t>245/75/17 JK TYRE BLAZZE X-AT -10C 121/118S AUTO</t>
  </si>
  <si>
    <t>2457517TDSTARKARTLT</t>
  </si>
  <si>
    <t>LT 245/75/17 TDI TIRES STARK A-R/AUTO 121/118S</t>
  </si>
  <si>
    <t>TDI TIRES</t>
  </si>
  <si>
    <t>2457517TR292</t>
  </si>
  <si>
    <t>245/75/17 TRIANGLE TR292 112R</t>
  </si>
  <si>
    <t>TRIANGLE</t>
  </si>
  <si>
    <t>2457517YACONQUERORALLTERRAINATLTRWL</t>
  </si>
  <si>
    <t>245/75/17 YUSTA CONQUEROR ALL TERRAIN 121/118Q A/T AUTO</t>
  </si>
  <si>
    <t>225/65/17 TOYO PROXES ST3 106V</t>
  </si>
  <si>
    <t>PROXES ST3</t>
  </si>
  <si>
    <t>225/60/17 TOYO PROXES ST3 103V</t>
  </si>
  <si>
    <t>2556017MKSIERRAS6</t>
  </si>
  <si>
    <t>255/60/17 MAXTREK SIERRA S6 99V</t>
  </si>
  <si>
    <t>255/60/17</t>
  </si>
  <si>
    <t>2556517YAALLTERRAINAT4X4CONQUERORLTRWL</t>
  </si>
  <si>
    <t>255/65/17  YUSTA ALL-TERRAIN A/T LT  4X4 CONQUEROR (RWL) 114/110Q (LETRA BLANCA)</t>
  </si>
  <si>
    <t>2557017BSDUELERHT684II</t>
  </si>
  <si>
    <t>255/70/17 BRIDGESTONE DUELER H/T 684 II 110S  AUTO</t>
  </si>
  <si>
    <t>255/70/17</t>
  </si>
  <si>
    <t>DUELER H/T</t>
  </si>
  <si>
    <t>265/65/17 TRIANGLE TR292 112S</t>
  </si>
  <si>
    <t>2656517ASSMTA7</t>
  </si>
  <si>
    <t>265/65/17 ANTARES SMT A7 112S</t>
  </si>
  <si>
    <t>2656517GTROUGHMASTERRTLT</t>
  </si>
  <si>
    <t>LT265/65/17 GREENTRAC ROUGH MASTER-RT AUTO 120/117Q</t>
  </si>
  <si>
    <t>LT265/65/17</t>
  </si>
  <si>
    <t>GREENTRAC</t>
  </si>
  <si>
    <t>ROUGH MASTER-RT</t>
  </si>
  <si>
    <t>2656517MEMRAT172</t>
  </si>
  <si>
    <t>265/65/17 MIRAGE MR-AT172 112T AUTO</t>
  </si>
  <si>
    <t>2656517MKDITTORX</t>
  </si>
  <si>
    <t>265/65/17 MAXTREK DITTO RX 112S  AUTO</t>
  </si>
  <si>
    <t>2656517MKDITTORXLT</t>
  </si>
  <si>
    <t>265/65/17 MAXTREK DITTO RX LT</t>
  </si>
  <si>
    <t>2656517WNMAXCLAWAT</t>
  </si>
  <si>
    <t>265/65/17 WINRUN MAXCLAW A/T AUTO 112T</t>
  </si>
  <si>
    <t>2656517WRMAXCLAWRT</t>
  </si>
  <si>
    <t>265/65/17 WINRUN MAXCLAW R/T 112T</t>
  </si>
  <si>
    <t>2657017AEAGAT705LT</t>
  </si>
  <si>
    <t>265/70/17 AGATE AG-AT 705  LT -10C 121/118S</t>
  </si>
  <si>
    <t>AGATE</t>
  </si>
  <si>
    <t>2657017ASDEEPDIGGER</t>
  </si>
  <si>
    <t>265/70/17 ANTARES DEEPDIGGER  121/118Q</t>
  </si>
  <si>
    <t>265/70/17</t>
  </si>
  <si>
    <t>DEEPDIGGER</t>
  </si>
  <si>
    <t>2657017DPRT</t>
  </si>
  <si>
    <t>265/70/17 DUNLOP ROVER HTS70 DOT13</t>
  </si>
  <si>
    <t>DUNLOP</t>
  </si>
  <si>
    <t>ROVER HTS70</t>
  </si>
  <si>
    <t>2657017EOSS</t>
  </si>
  <si>
    <t>265/70/17 EL DORADO SPORT TOUR PLUSS70 DOT12 "SIN GARANTIA Y EN EFECTIVO"</t>
  </si>
  <si>
    <t>EL DORADO</t>
  </si>
  <si>
    <t>DORADO SPORT</t>
  </si>
  <si>
    <t>2657017FRFRUNFOUR</t>
  </si>
  <si>
    <t>265/70/17  FULLRUN FRUN-FOUR 115H</t>
  </si>
  <si>
    <t>2657017GTROUGHMASTERRTLT</t>
  </si>
  <si>
    <t>LT265/70/17 GREENTRAC ROUGH MASTER-RT AUTO 121/118S</t>
  </si>
  <si>
    <t>LT265/70/17</t>
  </si>
  <si>
    <t>2657017GTROUGHMASTERXTLT</t>
  </si>
  <si>
    <t>265/70/17 GREENTRAC ROUGH MASTER-XT LT 121/118S</t>
  </si>
  <si>
    <t>2657017GYWRANGLERDURATRACLT</t>
  </si>
  <si>
    <t>265/70/17 GOODYEAR WRANGLER DURATRAC  121/118Q   LT AUTO</t>
  </si>
  <si>
    <t>2657017KOKL71</t>
  </si>
  <si>
    <t>265/70/17 121/118Q KUMHO ROAD VENTURE MT KL71 AUTO</t>
  </si>
  <si>
    <t>ROAD VENTURE M/T</t>
  </si>
  <si>
    <t>2657017MEMRHT172LTTD</t>
  </si>
  <si>
    <t>265/70/17 MIRAGE MR-HT172 LT 10C 121/118S AUTO</t>
  </si>
  <si>
    <t>2657017MEMRMT172LTTD</t>
  </si>
  <si>
    <t>LT265/70/17 MIRAGE MR-MT172 10 CAPAS 121/118</t>
  </si>
  <si>
    <t>2657017MIRUGGEDCONTENDERLT</t>
  </si>
  <si>
    <t>LT265/70/17 MAZZINI RUGGED  CONTENDER  121/118Q AUTO</t>
  </si>
  <si>
    <t>2657017MKDITTORXLT</t>
  </si>
  <si>
    <t>265/70/17 MAXTREK DITTO RX -10C 121/118Q AUTO LT</t>
  </si>
  <si>
    <t>2657017MKHILLTRACKERLT</t>
  </si>
  <si>
    <t>265/70/17 MAXTREK HILL TRACKER  121/118S AUTO LT</t>
  </si>
  <si>
    <t>2657017MKMUDTRAC</t>
  </si>
  <si>
    <t>LT265/70/17 MAXTREK MUD TRAC 121/118Q</t>
  </si>
  <si>
    <t>MUD TRAC</t>
  </si>
  <si>
    <t>2657017SHFRC66TD</t>
  </si>
  <si>
    <t>265/70/17 SAFERICH FRC66 115T</t>
  </si>
  <si>
    <t>2657017SHFRC86LTTD</t>
  </si>
  <si>
    <t>265/70/17   SAFERICH FRC86 LT -10C 121/118S</t>
  </si>
  <si>
    <t>2657017STWIDECLIMBERAWTLT</t>
  </si>
  <si>
    <t>LT265/70/17 SURETRAC WIDE CLIMBER AWT -10C 121/118S AUTO</t>
  </si>
  <si>
    <t>SURETRAC</t>
  </si>
  <si>
    <t>2657017TDSTARKART</t>
  </si>
  <si>
    <t>265/70/17 TDI TIRES STARK A-R/T 115T</t>
  </si>
  <si>
    <t>2657017WNMAXCLAWAT</t>
  </si>
  <si>
    <t>265/70/17 WINRUN MAXCLAW A/T  115T</t>
  </si>
  <si>
    <t>2657017YACONQUERORALLTERRAINATLTRWL</t>
  </si>
  <si>
    <t>265/70/17 YUSTA CONQUEROR ALL TERRAIN A/T -10C(RWL) 121/118Q LT AUTO</t>
  </si>
  <si>
    <t>CONQUEROR ALL</t>
  </si>
  <si>
    <t>215/65/17 PIRELLI  SCORPION VERDE AS 99H</t>
  </si>
  <si>
    <t>PIRELLI</t>
  </si>
  <si>
    <t>2756017CRDT</t>
  </si>
  <si>
    <t>275/60/17 COOPER DISCOVERER HTS60</t>
  </si>
  <si>
    <t>275/60/17</t>
  </si>
  <si>
    <t>DISCOVERER HTS60</t>
  </si>
  <si>
    <t>2756017TOP2</t>
  </si>
  <si>
    <t>275/60/17 TOYO PROXES ST2S60</t>
  </si>
  <si>
    <t>PROXES ST2S60</t>
  </si>
  <si>
    <t>2756517MKSU800</t>
  </si>
  <si>
    <t>275/65/17 MAXTREK SU-800  115S AUTO</t>
  </si>
  <si>
    <t>2856517BHHA01OWL</t>
  </si>
  <si>
    <t>285/65/17 BLACKHAWK HISCEND-H HA01 OWL 116H (LETRA CONTORNO BLANCO) AUTO</t>
  </si>
  <si>
    <t>2856517SYS6</t>
  </si>
  <si>
    <t>285/65/17 SONNY SIERRA S6S65 DOT13</t>
  </si>
  <si>
    <t>285/65/17</t>
  </si>
  <si>
    <t>SIERRA S6S65</t>
  </si>
  <si>
    <t>2856517WIC9</t>
  </si>
  <si>
    <t>285/65/17 WANLI C069S65</t>
  </si>
  <si>
    <t>WANLI</t>
  </si>
  <si>
    <t>C069S65</t>
  </si>
  <si>
    <t>2856517YAALLTERRAINAT4X4CONQUERORLTRWL</t>
  </si>
  <si>
    <t>285/65/17 YUSTA ALL-TERRAIN A/T 4X4 CONQUEROR LT (RWL) 121/118Q (LETRA BLANCA) AUTO</t>
  </si>
  <si>
    <t>2856517YACONQUERORALLTERRAINATLTRWL</t>
  </si>
  <si>
    <t>285/65/17 YUSTA CONQUEROR ALL TERRAIN A/T 10C(RWL) 121/118Q (LETRA BLANCA) AUTO</t>
  </si>
  <si>
    <t>2857017ASDEEPDIGGER</t>
  </si>
  <si>
    <t>285/70/17 LT ANTARES DEEP DIGGER 121/118Q</t>
  </si>
  <si>
    <t>285/70/17</t>
  </si>
  <si>
    <t>DEEP DIGGER</t>
  </si>
  <si>
    <t>2857017ASGOLIATHATLT</t>
  </si>
  <si>
    <t>285/70/17 ANTARES GOLIATH A/T LT 121/118Q</t>
  </si>
  <si>
    <t>2857017MTDEEGAN38AT</t>
  </si>
  <si>
    <t>LT285/70/17 MICKEY THOMPSON DEEGAN 38 ALL-TERRAIN</t>
  </si>
  <si>
    <t>LT285/70/17</t>
  </si>
  <si>
    <t>DEEGAN38</t>
  </si>
  <si>
    <t>2857017YACONQUERORALLTERRAINATLTRWL</t>
  </si>
  <si>
    <t>285/70/17 YUSTA CONQUEROR ALL TERRAIN A/T LT -10C(RWL) 121/118Q (LETRA BLANCA)</t>
  </si>
  <si>
    <t>2957017TOOT</t>
  </si>
  <si>
    <t>295/70/17 TOYO OPEN COUNTTRY MTS70 DOT13</t>
  </si>
  <si>
    <t>295/70/17</t>
  </si>
  <si>
    <t>OPEN COUNTTRY</t>
  </si>
  <si>
    <t>3157017YACONQUERORALLTERRAINATLTRWL</t>
  </si>
  <si>
    <t>315/70/17 YUSTA CONQUEROR ALL TERRAIN A/T LT -10C(RWL) 121/118Q CARA BLANCA AUTO</t>
  </si>
  <si>
    <t>315/70/17</t>
  </si>
  <si>
    <t>215/45/17 YOKOHAMA AVID ASCEN GT N</t>
  </si>
  <si>
    <t>215/45/17</t>
  </si>
  <si>
    <t>YOKOHAMA</t>
  </si>
  <si>
    <t>AVID ASCEN</t>
  </si>
  <si>
    <t>33125017MIMUDCONTENDERLT</t>
  </si>
  <si>
    <t>33X12.50/17LT MAZZINI MUD CONTENDER AUTO 10C 120Q</t>
  </si>
  <si>
    <t>33125017MKDITTORXLT</t>
  </si>
  <si>
    <t>33X12.50/17 MAXTREK DITTO RX LT 120Q</t>
  </si>
  <si>
    <t>33125017MKMUDTRAC</t>
  </si>
  <si>
    <t>LT33X12.50/17 MAXTREK MUD TRAC 120Q</t>
  </si>
  <si>
    <t>LT33X12.50/17</t>
  </si>
  <si>
    <t>285/70/17 TOYO OPEN COUNTRY LT RT 121Q</t>
  </si>
  <si>
    <t>OPEN COUNTRY</t>
  </si>
  <si>
    <t>315/70/17 TOYO OPEN COUNTRY RT LT TRAIL 121S</t>
  </si>
  <si>
    <t>285/70/17 TOYO OPEN COUNTRY LT AT3 121S OWL</t>
  </si>
  <si>
    <t>315/70/17 TOYO OPEN COUNTRY AT3 121S</t>
  </si>
  <si>
    <t>265/70/17 TOYO OPEN COUNTRY MT  LT 121P</t>
  </si>
  <si>
    <t>35X12.50/17 TOYO OPEN COUNTRY MT 125Q</t>
  </si>
  <si>
    <t>33X12.50/17 TOYO  OPEN COUNTRY MT 120Q</t>
  </si>
  <si>
    <t>33X12.50/17</t>
  </si>
  <si>
    <t>OPEN</t>
  </si>
  <si>
    <t>265/65/17 TOYO OPEN COUNTRY  LT MT EX 120P</t>
  </si>
  <si>
    <t>265/65/17</t>
  </si>
  <si>
    <t>42355517SCS</t>
  </si>
  <si>
    <t>235/55/17 AUTOGREEN SUPER SPORT</t>
  </si>
  <si>
    <t>235/55/17</t>
  </si>
  <si>
    <t>SUPER SPORT</t>
  </si>
  <si>
    <t>42656517SC6</t>
  </si>
  <si>
    <t>265/65/17 SPORT CRUISER SC6</t>
  </si>
  <si>
    <t>SPORT</t>
  </si>
  <si>
    <t>CRUISER SC6</t>
  </si>
  <si>
    <t>42657017SC6</t>
  </si>
  <si>
    <t>265/70/17 SPORT CRUISER SC6</t>
  </si>
  <si>
    <t>6PO082H1</t>
  </si>
  <si>
    <t>225/45/17 POWERTRAC RACING PRO</t>
  </si>
  <si>
    <t>POWERTRAC</t>
  </si>
  <si>
    <t>75017CACR110</t>
  </si>
  <si>
    <t>7.50/17 TORNEL CENTELLA- CR-110 -10C 121/116L (SIN CAMARA) CAMION</t>
  </si>
  <si>
    <t>TORNEL</t>
  </si>
  <si>
    <t>75017TEBI1000ST</t>
  </si>
  <si>
    <t>7.50/17 TURNPIKE BI1000 CAMION -10C 116/121L</t>
  </si>
  <si>
    <t>B1004003</t>
  </si>
  <si>
    <t>7.50/17 GOODYEAR TRAGALEGUAS II 10PR</t>
  </si>
  <si>
    <t>7.50/17</t>
  </si>
  <si>
    <t>TRAGALEGUAS II</t>
  </si>
  <si>
    <t>CACH22565176020</t>
  </si>
  <si>
    <t>225/65/17 CACHLAND CH-HT7006 102H</t>
  </si>
  <si>
    <t>CACHLAND</t>
  </si>
  <si>
    <t>CACH24565176006</t>
  </si>
  <si>
    <t>245/65/17 CACHLAND CH-HT7006 XL 111H</t>
  </si>
  <si>
    <t>CACH24575177007</t>
  </si>
  <si>
    <t>LT245/75/17 CACHLAND CH-AT7001 10PR 121/118S</t>
  </si>
  <si>
    <t>CACH26570177002</t>
  </si>
  <si>
    <t>LT265/70/17 CACHLAND CH-AT7001 121/118S  10PR</t>
  </si>
  <si>
    <t>GOOD-1901L78650201</t>
  </si>
  <si>
    <t>225/65/17 GOODRIDE SU318 H/T 102T</t>
  </si>
  <si>
    <t>GOODRIDE</t>
  </si>
  <si>
    <t>LT2657017NS</t>
  </si>
  <si>
    <t>LT265/70/17 NEREUS NS523 108/115Q</t>
  </si>
  <si>
    <t>NEREUS</t>
  </si>
  <si>
    <t>LT2657017TR292</t>
  </si>
  <si>
    <t>LT265/70/17 TRIANGLE TALON TR292 -10PR 121/118S   888135021622</t>
  </si>
  <si>
    <t>M51119</t>
  </si>
  <si>
    <t>215/50/17 MOMO TIRES M-3 OUTRUN 95W XL</t>
  </si>
  <si>
    <t>M51120</t>
  </si>
  <si>
    <t>225/50/17 MOMO TIRES M-3 OUTRUN 98W XL</t>
  </si>
  <si>
    <t>M51121</t>
  </si>
  <si>
    <t>215/45/17 MOMO TIRES M-3 OUTRUN 91W XL</t>
  </si>
  <si>
    <t>M51123</t>
  </si>
  <si>
    <t>235/45/17 MOMO TIRES M-3 OUTRUN 97W XL</t>
  </si>
  <si>
    <t>M51124</t>
  </si>
  <si>
    <t>245/45/17 MOMO TIRES  M-3 OUTRUN 99W XL</t>
  </si>
  <si>
    <t>M64363</t>
  </si>
  <si>
    <t>215/55/17 MOMO TIRES M-3 OUTRUN 98W XL</t>
  </si>
  <si>
    <t>P2571-T</t>
  </si>
  <si>
    <t>225/55/17 TERAFLEX PRIMACY 201</t>
  </si>
  <si>
    <t>TERAFLEX</t>
  </si>
  <si>
    <t>TORN-75017010LTJT0</t>
  </si>
  <si>
    <t>7.50/17 TORNEL JET TRAK TL 10 121/116L</t>
  </si>
  <si>
    <t>TORN-75017010LTRA0</t>
  </si>
  <si>
    <t>7.50/17  TORNEL T-1700 TT 10 121/116L</t>
  </si>
  <si>
    <t>TOY-10-0053</t>
  </si>
  <si>
    <t>205/50/17 TOYO  PXA18A</t>
  </si>
  <si>
    <t>205/50/17</t>
  </si>
  <si>
    <t>PXA18A</t>
  </si>
  <si>
    <t>W155</t>
  </si>
  <si>
    <t>205/40/17 JOYROAD SPORT RX6</t>
  </si>
  <si>
    <t>JOYROAD</t>
  </si>
  <si>
    <t>W159</t>
  </si>
  <si>
    <t>215/45/17 JOYROAD SPORT RX6</t>
  </si>
  <si>
    <t>W163</t>
  </si>
  <si>
    <t>235/45/17 JOYROAD SPORT RX6</t>
  </si>
  <si>
    <t>W2011</t>
  </si>
  <si>
    <t>265/65/17 JOYROAD ADVENTURE A/T</t>
  </si>
  <si>
    <t>W2018</t>
  </si>
  <si>
    <t>245/70/17 JOYROAD ADVENTURE LT A/T 10PR</t>
  </si>
  <si>
    <t>W282</t>
  </si>
  <si>
    <t>265/70/17  JOYROAD SUV RX706 LT 10PR</t>
  </si>
  <si>
    <t>W289</t>
  </si>
  <si>
    <t>235/65/17 JOYROAD SUV RX706 XL</t>
  </si>
  <si>
    <t>W746</t>
  </si>
  <si>
    <t>215/50/17  JOYROAD SPORT RX6</t>
  </si>
  <si>
    <t>W747</t>
  </si>
  <si>
    <t>245/45/17 JOYROAD SPORT RX6</t>
  </si>
  <si>
    <t>W778</t>
  </si>
  <si>
    <t>35X12.50/17 JOYROAD MT200 LT</t>
  </si>
  <si>
    <t>YDA-3</t>
  </si>
  <si>
    <t>235/80/17 YEADA YDA-286 LT</t>
  </si>
  <si>
    <t>YEADA</t>
  </si>
  <si>
    <t>20575175DSDSRS01</t>
  </si>
  <si>
    <t>205/75/17.5 DOUBLESTAR DSRS01 -16C 125/123M CAMION</t>
  </si>
  <si>
    <t>RIN 17.5</t>
  </si>
  <si>
    <t>DOUBLESTAR</t>
  </si>
  <si>
    <t>21575175GRGRD202</t>
  </si>
  <si>
    <t>215/75/17.5 GUTE ROAD GRD202 16C 127/124L CAMION LINEAL</t>
  </si>
  <si>
    <t>GUTE ROAD</t>
  </si>
  <si>
    <t>21575175KNHS205</t>
  </si>
  <si>
    <t>215/75/17.5 KAPSEN HS205 -16C 126/124M</t>
  </si>
  <si>
    <t>KAPSEN</t>
  </si>
  <si>
    <t>21575175MEMG111TD</t>
  </si>
  <si>
    <t>215/75/17.5 MIRAGE MG111 CAMION 16C 135/133J</t>
  </si>
  <si>
    <t>23575175DSDSRD01</t>
  </si>
  <si>
    <t>235/75/17.5 DOUBLESTAR DSRD01 18C 143/141J CAMION</t>
  </si>
  <si>
    <t>23575175DSDSRS01</t>
  </si>
  <si>
    <t>235/75/17.5  DOUBLESTAR DSRS01 -16C 149/146G CAMION</t>
  </si>
  <si>
    <t>235/75/17.5</t>
  </si>
  <si>
    <t>DOUBLESTAR DSRS01</t>
  </si>
  <si>
    <t>0330-01</t>
  </si>
  <si>
    <t>245/60/18 MAXXIS MODELO TOURING HPM3 107V C. N.</t>
  </si>
  <si>
    <t>MAXXIS</t>
  </si>
  <si>
    <t>0330-21</t>
  </si>
  <si>
    <t>255/60/18 MAXXIS HP-M3</t>
  </si>
  <si>
    <t>255/60/18</t>
  </si>
  <si>
    <t>HP-M3</t>
  </si>
  <si>
    <t>0401-07</t>
  </si>
  <si>
    <t>225/40/18 MAXXIS VICTRA Z4S 92W (REINFORCED) C. N.</t>
  </si>
  <si>
    <t>0505-08</t>
  </si>
  <si>
    <t>225/45/18 MAXXIS VS5 95Y XL TL ESR .3C</t>
  </si>
  <si>
    <t>104IG59TA1B646B</t>
  </si>
  <si>
    <t>265/60/18 COOPER ADVENTURER ALLSEASON 110T BLEM</t>
  </si>
  <si>
    <t>105448G</t>
  </si>
  <si>
    <t>255/40/18 GOODYEAR EFFICIENT GRIP 95W ROF</t>
  </si>
  <si>
    <t>106565G</t>
  </si>
  <si>
    <t>225/40/18 GOODYEAR EFFICIENTGRIP PERFORM 92W</t>
  </si>
  <si>
    <t>255/35/18 TOYO PROXES R888R 94Y</t>
  </si>
  <si>
    <t>255/35/18</t>
  </si>
  <si>
    <t>PROXES R888R</t>
  </si>
  <si>
    <t>108263G</t>
  </si>
  <si>
    <t>265/65/18 GOODYEAR  WRANGLER DURATRAC LT 114S</t>
  </si>
  <si>
    <t>110092G</t>
  </si>
  <si>
    <t>225/50/18 GOODYEAR EAGLE F1 ASYMMETRIC 3 95W ROF</t>
  </si>
  <si>
    <t>110256G</t>
  </si>
  <si>
    <t>235/40/18 GOODYEAR EAGLE F1 ASYMMETRIC 5 95Y XL</t>
  </si>
  <si>
    <t>110960G</t>
  </si>
  <si>
    <t>225/60/18 GOODYEAR EFFICIENTGRIP SUV 100V</t>
  </si>
  <si>
    <t>225/60/18</t>
  </si>
  <si>
    <t>EFFICIENTGRIP SUV</t>
  </si>
  <si>
    <t>111199G</t>
  </si>
  <si>
    <t>205/40/18 GOODYEAR EAGLE F1 ASYMMETRIC 3 86W XL ROF</t>
  </si>
  <si>
    <t>225/45/18 TOYO PROXES TM1 95W</t>
  </si>
  <si>
    <t>225/45/18</t>
  </si>
  <si>
    <t>PROXES TM1</t>
  </si>
  <si>
    <t>235/45/18 TOYO PROXES TM1 98W</t>
  </si>
  <si>
    <t>235/45/18</t>
  </si>
  <si>
    <t>225/40/18 PROXES TM1 92W TOYO</t>
  </si>
  <si>
    <t>126EG41WA1Q801N</t>
  </si>
  <si>
    <t>225/40/18 AUTOGREEN SMART CHASER SC1 92W</t>
  </si>
  <si>
    <t>225/40/18</t>
  </si>
  <si>
    <t>SMART CHASER</t>
  </si>
  <si>
    <t>126EG41WB10400N</t>
  </si>
  <si>
    <t>225/40/18 XCENT EL601  92W XL</t>
  </si>
  <si>
    <t>XCENT</t>
  </si>
  <si>
    <t>128EG44WB1T005N</t>
  </si>
  <si>
    <t>235/40/18 BLACKARROW SPORT MACRO DART P15 95W XL</t>
  </si>
  <si>
    <t>BLACKARROW</t>
  </si>
  <si>
    <t>129JG55TA1B635N</t>
  </si>
  <si>
    <t>235/65/18 COOPER CS5 GRAND TOURING BLEM 106T LLANTAS SIN GARANTIA 90 %</t>
  </si>
  <si>
    <t>130FG49WB1T005N</t>
  </si>
  <si>
    <t>245/45/18 BLACKARROW SPORT MACRO DART P15 100W XL</t>
  </si>
  <si>
    <t>131IG54TA1B617B</t>
  </si>
  <si>
    <t>245/60/18 COOPER DISCOVERER BLEM SRX 105H</t>
  </si>
  <si>
    <t>255/40/18 TOYO PROXES SPORT 99Y</t>
  </si>
  <si>
    <t>255/40/18</t>
  </si>
  <si>
    <t>PROXES SPORT</t>
  </si>
  <si>
    <t>132DG43YB10818N</t>
  </si>
  <si>
    <t>255/35/18 ZEETEX HP2000 VFM(T) 94Y XL</t>
  </si>
  <si>
    <t>ZEETEX</t>
  </si>
  <si>
    <t>134IG59TAB601B</t>
  </si>
  <si>
    <t>265/60/18 COOPER DISCOVERER SRX 110T BLEM</t>
  </si>
  <si>
    <t>235/40/18 TOYO PROXES SPORT 95Y</t>
  </si>
  <si>
    <t>235/40/18</t>
  </si>
  <si>
    <t>225/40/18 TOYO PROXES SPORT 92Y</t>
  </si>
  <si>
    <t>235/45/18 TOYO  PROXES SPORT 98Y</t>
  </si>
  <si>
    <t>215/40/18 TOYO PROXES SPORT 89Y</t>
  </si>
  <si>
    <t>265/60/18 ROADKING ARGOS H/T 110H</t>
  </si>
  <si>
    <t>265/60/18</t>
  </si>
  <si>
    <t>ROADKING</t>
  </si>
  <si>
    <t>ARGOS H/T</t>
  </si>
  <si>
    <t>225/45/18  ROADKING ARGOS UHP 95W</t>
  </si>
  <si>
    <t>ROADKING ARGOS</t>
  </si>
  <si>
    <t>18322ST</t>
  </si>
  <si>
    <t>265/60/18  white letter SUMAXX All-Terrain A/T</t>
  </si>
  <si>
    <t>WHITE LETTER</t>
  </si>
  <si>
    <t>1953518FYHP108</t>
  </si>
  <si>
    <t>195/35/18 FULLWAY HP108 AUTO 88W XL</t>
  </si>
  <si>
    <t>195/35/18</t>
  </si>
  <si>
    <t>HP</t>
  </si>
  <si>
    <t>HP108 AUTO</t>
  </si>
  <si>
    <t>245/40/18 PIRELLI 97V XL N</t>
  </si>
  <si>
    <t>245/40/18</t>
  </si>
  <si>
    <t>XL</t>
  </si>
  <si>
    <t>2054018AAPHIRTD</t>
  </si>
  <si>
    <t>205/40/18 ACCELERA PHI-R  (SF) 86Y XL</t>
  </si>
  <si>
    <t>205/40/18</t>
  </si>
  <si>
    <t>ACCELERA</t>
  </si>
  <si>
    <t>PHI-R</t>
  </si>
  <si>
    <t>2054018BHHU02</t>
  </si>
  <si>
    <t>205/40/18 BLACKHAWK STREET-H HU02 82W AUTO</t>
  </si>
  <si>
    <t>2054518AAPI</t>
  </si>
  <si>
    <t>205/45/18 ACCELERA PHIS45 (DECEJADO EN GENESIS)</t>
  </si>
  <si>
    <t>205/45/18</t>
  </si>
  <si>
    <t>PHIS45 (DECEJADO</t>
  </si>
  <si>
    <t>210892ST</t>
  </si>
  <si>
    <t>265/65/18 white letter SUMAXX All-Terrain A/T</t>
  </si>
  <si>
    <t>245/60/18 KUMHO  CRUGEN PREMIUM KL33 105V</t>
  </si>
  <si>
    <t>265/60/18 KUMHO CRUGEN PREMIUM KL33 110V</t>
  </si>
  <si>
    <t>2154018AAPHITD</t>
  </si>
  <si>
    <t>215/40/18  ACCELERA PHI AUTO (SF) 89Y XL</t>
  </si>
  <si>
    <t>215/40/18</t>
  </si>
  <si>
    <t>SF</t>
  </si>
  <si>
    <t>PHI</t>
  </si>
  <si>
    <t>2154018ATSPORTGREEN</t>
  </si>
  <si>
    <t>215/40/18  ATLAS SPORT GREEN AUTO 89W XL</t>
  </si>
  <si>
    <t>2154518BSTURANZAEL440</t>
  </si>
  <si>
    <t>215/45/18 BRIDGESTONE TURANZA EL440 89V</t>
  </si>
  <si>
    <t>2155518ASCOMFORTA5</t>
  </si>
  <si>
    <t>215/55/18 ANTARES COMFORT A5 95H</t>
  </si>
  <si>
    <t>215/55/18</t>
  </si>
  <si>
    <t>COMFORT A5</t>
  </si>
  <si>
    <t>2155518BSTURANZAEL440</t>
  </si>
  <si>
    <t>215/55/18 BRIDGESTONE TURANZA EL440 AUTO  95H</t>
  </si>
  <si>
    <t>TURANZA EL440</t>
  </si>
  <si>
    <t>2155518DRHT</t>
  </si>
  <si>
    <t>215/55/18 DURATURN TRAVIA H/T 95H</t>
  </si>
  <si>
    <t>DURATURN</t>
  </si>
  <si>
    <t>2155518JTUXROYALE</t>
  </si>
  <si>
    <t>215/55/18 JK TYRE UX ROYALE 95H*  AUTO</t>
  </si>
  <si>
    <t>2155518SRFRC86699W</t>
  </si>
  <si>
    <t>215/55/18 SAFERICH FRC866 99W</t>
  </si>
  <si>
    <t>2253518AAPHIRTD</t>
  </si>
  <si>
    <t>225/35/18  ACCELERA PHI-R AUTO (SF) 87Y XL</t>
  </si>
  <si>
    <t>225/35/18</t>
  </si>
  <si>
    <t>2253518TCX3</t>
  </si>
  <si>
    <t>225/35/18 TRACMAX  X-PRIVILO TX3 87YXL</t>
  </si>
  <si>
    <t>TRACMAX</t>
  </si>
  <si>
    <t>2254018BHHU02</t>
  </si>
  <si>
    <t>225/40/18 BLACKHAWK STREET-H  92W XL HU02 AUTO</t>
  </si>
  <si>
    <t>2254018MIECO607</t>
  </si>
  <si>
    <t>225/40/18 MAZZINI ECO607 AUTO 92W</t>
  </si>
  <si>
    <t>2254018MKMAXIMUSM2</t>
  </si>
  <si>
    <t>225/40/18  MAXTREK MAXIMUS M2 92W XL AUTO</t>
  </si>
  <si>
    <t>225/45/18 TRIANGLE 91V TR918</t>
  </si>
  <si>
    <t>2254518ATAS380</t>
  </si>
  <si>
    <t>225/45/18 ATLAS AS380  91W AUTO</t>
  </si>
  <si>
    <t>2254518BHHU02</t>
  </si>
  <si>
    <t>225/45/18 BLACKHAWK STREET-H HU02 AUTO 95Y XL</t>
  </si>
  <si>
    <t>2254518GOODYEAREAGLE F1USADA</t>
  </si>
  <si>
    <t>225/45/18 GOODYEAR EAGLE F1 (USADO) 95 % DE VIDA</t>
  </si>
  <si>
    <t>2254518GREFFICIENTGRIPRF</t>
  </si>
  <si>
    <t>225/45/18 GOODYEAR EFFICIENTGRIP (RUNFLAT) 91Y AUTO</t>
  </si>
  <si>
    <t>2254518MIECO605PLUS</t>
  </si>
  <si>
    <t>225/45/18 MAZZINI ECO605 PLUS 95W</t>
  </si>
  <si>
    <t>2254518MKMAXIMUSM1</t>
  </si>
  <si>
    <t>225/45/18 MAXTREK MAXIMUS M1 95W XL</t>
  </si>
  <si>
    <t>2254518MKMAXIMUSM2</t>
  </si>
  <si>
    <t>225/45/18 MAXTREK MAXIMUS M2 95W XL  AUTO</t>
  </si>
  <si>
    <t>2254518RGRADBURGPOWER</t>
  </si>
  <si>
    <t>225/45/18  RADBURG RADBURG POWER (SIN GARANTIA)</t>
  </si>
  <si>
    <t>2254518RGRADBURGSPORTRS3</t>
  </si>
  <si>
    <t>225/45/18 RADBURG RADBURG SPORT RS3 91Y (SIN GARANTIA) (1 PZ DESEJADA EN LAURELES)</t>
  </si>
  <si>
    <t>SPORT RS3</t>
  </si>
  <si>
    <t>2254518WNR330</t>
  </si>
  <si>
    <t>225/45/18 WINRUN R330  95W XL</t>
  </si>
  <si>
    <t>2255018HAHD927</t>
  </si>
  <si>
    <t>225/50/18  HAIDA HD927 99V XL</t>
  </si>
  <si>
    <t>2255018MKSIERRAS6RF</t>
  </si>
  <si>
    <t>225/50/18 MAXTREK SIERRA S6 95V  AUTO</t>
  </si>
  <si>
    <t>2255018SRFRC2699W</t>
  </si>
  <si>
    <t>225/50/18 SAFERICH FRC26 99W</t>
  </si>
  <si>
    <t>22550RF18WNR330</t>
  </si>
  <si>
    <t>225/50R/18  WINRUN R330  (RUNFLAT) 95W</t>
  </si>
  <si>
    <t>2255518ATSPORTGREENSUV</t>
  </si>
  <si>
    <t>225/55/18 ATLAS SPORT GREEN  98V SUV AUTO</t>
  </si>
  <si>
    <t>2255518GYEAGLELS2</t>
  </si>
  <si>
    <t>225/55/18 GOODYEAR EAGLE LS2 AUTO 97H</t>
  </si>
  <si>
    <t>225/55/18</t>
  </si>
  <si>
    <t>EAGLE LS2</t>
  </si>
  <si>
    <t>2255518WNR330</t>
  </si>
  <si>
    <t>225/55/18 WINRUN R330 98V  AUTO</t>
  </si>
  <si>
    <t>2256018ATBATMANA50</t>
  </si>
  <si>
    <t>225/60/18 ATLAS BATMAN A50  100H AUTO</t>
  </si>
  <si>
    <t>BATMAN A50</t>
  </si>
  <si>
    <t>2256018MKINGENSA1</t>
  </si>
  <si>
    <t>225/60/18 MAXTREK INGENS A1 100V</t>
  </si>
  <si>
    <t>215/50/18 TOYO  PROXES R40 92V</t>
  </si>
  <si>
    <t>215/50/18</t>
  </si>
  <si>
    <t>PROXES</t>
  </si>
  <si>
    <t>225/55/18 TOYO  PROXES R44 98H</t>
  </si>
  <si>
    <t>215/55/18 TOYO  PROXES R56 95H</t>
  </si>
  <si>
    <t>225/60/R18 TOYO PROXES COMFORT SUV 104W</t>
  </si>
  <si>
    <t>225/45/18 TOYO PROXES COMFORT 95W</t>
  </si>
  <si>
    <t>225/40/18 PIRELLI CINTURATO P7 AS R-F 92V XL (*)</t>
  </si>
  <si>
    <t>2354018BHHH0195W</t>
  </si>
  <si>
    <t>235/40/18 BLACKHAWK STREET-H HH01 95W</t>
  </si>
  <si>
    <t>2354018GYEAGLESPORTALLSEASON</t>
  </si>
  <si>
    <t>235/40/18  GOODYEAR EAGLE SPORT ALL SEASON 91W</t>
  </si>
  <si>
    <t>2354018KOECSTAV720</t>
  </si>
  <si>
    <t>235/40/18 KUMHO ECSTA V720 AUTO 91W</t>
  </si>
  <si>
    <t>ECSTA V720</t>
  </si>
  <si>
    <t>2354018RGPOWER</t>
  </si>
  <si>
    <t>235/40/18 RADBURG POWER 88V</t>
  </si>
  <si>
    <t>2354518MEMR182TD</t>
  </si>
  <si>
    <t>235/45/18 MIRAGE MR-182 98W XL</t>
  </si>
  <si>
    <t>2354518MKMAXIMUSM2</t>
  </si>
  <si>
    <t>235/45/18  MAXTREK MAXIMUS M2 98W</t>
  </si>
  <si>
    <t>2355018ATA51</t>
  </si>
  <si>
    <t>235/50/18  ATLAS A51 97V</t>
  </si>
  <si>
    <t>2355518ATBATMANA51</t>
  </si>
  <si>
    <t>235/55/18 ATLAS BATMAN A51 100V AUTO</t>
  </si>
  <si>
    <t>2355518JTELANZOTOURING</t>
  </si>
  <si>
    <t>235/55/18  JK TYRE ELANZO TOURING AUTO 99V</t>
  </si>
  <si>
    <t>2355518SHFRC26</t>
  </si>
  <si>
    <t>235/55/18 SAFERICH FRC26 104W</t>
  </si>
  <si>
    <t>2356018ATA51</t>
  </si>
  <si>
    <t>235/60/18 ATLAS A51 AUTO 103H</t>
  </si>
  <si>
    <t>2356018ATSPORTGREENSUV</t>
  </si>
  <si>
    <t>235/60/18  ATLAS SPORT GREEN SUV AUTO 105V</t>
  </si>
  <si>
    <t>2356018GYWRANGLERFORTITUDEHT</t>
  </si>
  <si>
    <t>235/60/18  GOODYEAR WRANGLER FORTITUDE HT 103V</t>
  </si>
  <si>
    <t>2356018HAHD927</t>
  </si>
  <si>
    <t>235/6018 HAIDA HD927 104V XL</t>
  </si>
  <si>
    <t>2356018MKSIERRAS6</t>
  </si>
  <si>
    <t>235/60/18 MAXTREK SIERRA S6 103H</t>
  </si>
  <si>
    <t>2356018RGRADBURGPRIMERA</t>
  </si>
  <si>
    <t>235/60/18 RADBURG RADBURG PRIMERA 103H AUTO</t>
  </si>
  <si>
    <t>2356518ATA51</t>
  </si>
  <si>
    <t>235/65/18 ATLAS A51 106H*</t>
  </si>
  <si>
    <t>2356518ATBATMANA51</t>
  </si>
  <si>
    <t>235/65/18  ATLAS BATMAN A51 106H* AUTO</t>
  </si>
  <si>
    <t>2356518WNMAXCLAWHT2</t>
  </si>
  <si>
    <t>235/65/18  WINRUN MAXCLAW H/T2 106H AUTO</t>
  </si>
  <si>
    <t>2356518YACONQUERORALLTERRAINATLTRWL</t>
  </si>
  <si>
    <t>235/65/18  YUSTA CONQUEROR ALL TERRAIN A/T LT113/110R AUTO</t>
  </si>
  <si>
    <t>2454018CSC9</t>
  </si>
  <si>
    <t>245/40/18 CARBON SERIES CS89S40 DOT 13</t>
  </si>
  <si>
    <t>SERIES</t>
  </si>
  <si>
    <t>SERIES CS89S40</t>
  </si>
  <si>
    <t>2454018FNUHPSPORT</t>
  </si>
  <si>
    <t>245/40/18  FUZION UH-P SPORT 97W AUTO</t>
  </si>
  <si>
    <t>FUZION</t>
  </si>
  <si>
    <t>2454018KOECSTAPS31</t>
  </si>
  <si>
    <t>245/40/18 KUMHO ECSTA PS31 AUTO 97W XL</t>
  </si>
  <si>
    <t>ECSTA PS31</t>
  </si>
  <si>
    <t>2454018MKMAXIMUSM2</t>
  </si>
  <si>
    <t>245/40/18  MAXTREK MAXIMUS M2 97W AUTO</t>
  </si>
  <si>
    <t>2454518MIECO607</t>
  </si>
  <si>
    <t>245/45/18  MAZZINI ECO60 100W</t>
  </si>
  <si>
    <t>2454518WNR330</t>
  </si>
  <si>
    <t>245/45/18  WINRUN R330 AUTO 100W XL</t>
  </si>
  <si>
    <t>245/45/18</t>
  </si>
  <si>
    <t>2456018ATA51</t>
  </si>
  <si>
    <t>245/60/18 ATLAS A51 105H</t>
  </si>
  <si>
    <t>2456018CREVOLUTIONSPORT</t>
  </si>
  <si>
    <t>245/60/18 COOPER EVOLUTION SPORT 105H</t>
  </si>
  <si>
    <t>2456018MEMRHP172</t>
  </si>
  <si>
    <t>245/60/18 MIRAGE MR-HP172 105V AUTO</t>
  </si>
  <si>
    <t>2456018YACONQUERORALLTERRAINATLTRWL</t>
  </si>
  <si>
    <t>245/60/18  YUSTA CONQUEROR ALL TERRAIN A/T (RWL) LT 112/109Q (LETRA BLANCA)</t>
  </si>
  <si>
    <t>235/60/18 TOYO PROXES ST3 107V</t>
  </si>
  <si>
    <t>235/60/18</t>
  </si>
  <si>
    <t>265/60/18 TOYO PROXES ST3 114V</t>
  </si>
  <si>
    <t>225/55/18 TOYO PROXES ST3 102V</t>
  </si>
  <si>
    <t>245/45/18 PIRELLI CINTURATO P7 AS R-F 100H XL (*) MOE</t>
  </si>
  <si>
    <t>2553518MIECO607</t>
  </si>
  <si>
    <t>255/35/18  MAZZINI ECO607 94W AUTO</t>
  </si>
  <si>
    <t>ECO607</t>
  </si>
  <si>
    <t>2554018WNR330</t>
  </si>
  <si>
    <t>255/40/18 WINRUN R330 95W AUTO</t>
  </si>
  <si>
    <t>2554518FRFRUNTWO</t>
  </si>
  <si>
    <t>255/45/18 FULLRUN FRUN-TWO 103W/XL AUTO</t>
  </si>
  <si>
    <t>2554518RAF7</t>
  </si>
  <si>
    <t>255/45/18 ROTALLA F-107S45 DOT12</t>
  </si>
  <si>
    <t>255/45/18</t>
  </si>
  <si>
    <t>ROTALLA</t>
  </si>
  <si>
    <t>F-107S45 DOT12</t>
  </si>
  <si>
    <t>2555518YACONQUERORALLTERRAINATLTRWL</t>
  </si>
  <si>
    <t>255/55/18 YUSTA CONQUEROR ALL TERRAIN A/T LT119/116Q AUTO</t>
  </si>
  <si>
    <t>2556018ASMAJORISR1</t>
  </si>
  <si>
    <t>255/60/18 ANTARES MAJORIS R1   AUTO 112H</t>
  </si>
  <si>
    <t>2556018SHFRC66</t>
  </si>
  <si>
    <t>255/60/18 SAFERICH FRC66 112V AUTO</t>
  </si>
  <si>
    <t>2557018WNMAXCLAWHT2</t>
  </si>
  <si>
    <t>255/70/18 WINRUN MAXCLAW H/T2  113T AUTO</t>
  </si>
  <si>
    <t>255/70/18</t>
  </si>
  <si>
    <t>MAXCLAW H/T2</t>
  </si>
  <si>
    <t>2656018ATCROSSWINDAT</t>
  </si>
  <si>
    <t>265/60/18  ATLAS CROSSWIND A/T 110T  AUTO</t>
  </si>
  <si>
    <t>2656018GPALLTERRAINTA</t>
  </si>
  <si>
    <t>265/60/18 GOPRO ALL-TERRAIN T/A 110T</t>
  </si>
  <si>
    <t>GOPRO</t>
  </si>
  <si>
    <t>2656018GTROUGHMASTERRTLT</t>
  </si>
  <si>
    <t>265/60/18 GREENTRAC ROUGH MASTER-RT  119/116Q AUTO LT</t>
  </si>
  <si>
    <t>2656018MISHARKZ02</t>
  </si>
  <si>
    <t>265/60/18 MAZZINI SHARK-Z02 110V</t>
  </si>
  <si>
    <t>2656018MKDITTORXLT</t>
  </si>
  <si>
    <t>LT265/60/18 MAXTREK DITTO RX -10C 114/110S AUTO</t>
  </si>
  <si>
    <t>2656018MKSU800</t>
  </si>
  <si>
    <t>265/60/18 MAXTREK SU800 110H</t>
  </si>
  <si>
    <t>SU800 110H</t>
  </si>
  <si>
    <t>2656018WNMAXCLAWHT2</t>
  </si>
  <si>
    <t>265/60/18 100H WINRUN MAXCLAW HT2 AUTO</t>
  </si>
  <si>
    <t>2656018YACONQUERORALLTERRAINATLTRWL119116Q</t>
  </si>
  <si>
    <t>265/60/18 YUSTA CONQUEROR ALL TERRAIN A/T LT -10C(RWL) 119/116Q (LETRA BLANCA) AUTO</t>
  </si>
  <si>
    <t>2656518FSRHAWK</t>
  </si>
  <si>
    <t>265/65/18  FIRESTONE RHAWK 114H</t>
  </si>
  <si>
    <t>FIRESTONE</t>
  </si>
  <si>
    <t>2656518LTX</t>
  </si>
  <si>
    <t>265/65/18 MICHELYN PRYMACY LTX 114T</t>
  </si>
  <si>
    <t>MICHELIN</t>
  </si>
  <si>
    <t>2657018FSRHAWK</t>
  </si>
  <si>
    <t>265/70/18 FIRESTONE ROADHAWK 116H</t>
  </si>
  <si>
    <t>2756018YAALLTERRAINAT4X4CONQUERORLTRWL</t>
  </si>
  <si>
    <t>275/60/18  YUSTA ALL-TERRAIN A/T 4X4 CONQUEROR LT (RWL) 121/118Q (LETRA BLANCA)</t>
  </si>
  <si>
    <t>2757018ASDEEPDIGERLT</t>
  </si>
  <si>
    <t>LT275/70/18 ANTARES DEEP DIGGER 125/122Q</t>
  </si>
  <si>
    <t>LT275/70/18</t>
  </si>
  <si>
    <t>2757018MKMUDTRAC</t>
  </si>
  <si>
    <t>275/70/18 LT MAXTREK MUDTRAC</t>
  </si>
  <si>
    <t>275/70/18</t>
  </si>
  <si>
    <t>MUDTRAC</t>
  </si>
  <si>
    <t>2757018TOOT</t>
  </si>
  <si>
    <t>275/70/18 TOYO OPEN COUNTTRY MTS70 LT (DESEJADA EN SUC, PALMERAS)</t>
  </si>
  <si>
    <t>235/55/18 TOYO PROXES CF2 SUV 100V</t>
  </si>
  <si>
    <t>235/55/18</t>
  </si>
  <si>
    <t>PROXES CF2</t>
  </si>
  <si>
    <t>225/55/18 TOYO PROXES CF2 SUV 98V</t>
  </si>
  <si>
    <t>225/65/18 TOYO PROXES CF2 SUV 103H</t>
  </si>
  <si>
    <t>235/65/18 TOYO PROXES CF2 SUV 106H</t>
  </si>
  <si>
    <t>235/65/18</t>
  </si>
  <si>
    <t>225/50/18 TOYO PROXES CF2 SUV 95W</t>
  </si>
  <si>
    <t>225/50/18</t>
  </si>
  <si>
    <t>2855018MSM1</t>
  </si>
  <si>
    <t>285/50/18 MAXXIS MARAUDER MA-S1S50</t>
  </si>
  <si>
    <t>285/50/18</t>
  </si>
  <si>
    <t>MARAUDER</t>
  </si>
  <si>
    <t>MARAUDER MA-S1S50</t>
  </si>
  <si>
    <t>2856018FDEXPRESSPLUS</t>
  </si>
  <si>
    <t>285/60/18 116T FARROAD EXPRESS PLUS AUTO</t>
  </si>
  <si>
    <t>285/60/18</t>
  </si>
  <si>
    <t>FARROAD</t>
  </si>
  <si>
    <t>EXPRESS</t>
  </si>
  <si>
    <t>2856018MKSIERRAS6</t>
  </si>
  <si>
    <t>285/60/18 MAXTREK SIERRA S6 116S AUTO</t>
  </si>
  <si>
    <t>2856018NNRP</t>
  </si>
  <si>
    <t>285/60/18 NEXEN ROADIAN HPS60</t>
  </si>
  <si>
    <t>NEXEN</t>
  </si>
  <si>
    <t>ROADIAN HPS60</t>
  </si>
  <si>
    <t>2856018WNMAXCLAWHT2</t>
  </si>
  <si>
    <t>285/60/18 WINRUN MAXCLAW H/T2 116H AUTO</t>
  </si>
  <si>
    <t>2ERM104F</t>
  </si>
  <si>
    <t>285/60/18 ROADMARCH PRIMEMAX A/T II</t>
  </si>
  <si>
    <t>ROADMARCH</t>
  </si>
  <si>
    <t>2ERM178F</t>
  </si>
  <si>
    <t>275/65/18 ROADMARCH PRIMEMAX A/T II</t>
  </si>
  <si>
    <t>2ERM198F</t>
  </si>
  <si>
    <t>275/65/18 ROADMARCH PRIMEMARCH H/T 77</t>
  </si>
  <si>
    <t>2ERM483J</t>
  </si>
  <si>
    <t>33X12.50/18 ROADMARCH PRIMEMASTER M/T II</t>
  </si>
  <si>
    <t>2ERM607F</t>
  </si>
  <si>
    <t>285/60/18  ROADMARCH PRIMEMARCH  HT 116H</t>
  </si>
  <si>
    <t>265/60/18 TOYO  OPEN COUNTRY OPQT 110V</t>
  </si>
  <si>
    <t>33125018ASDEEPDIGGER</t>
  </si>
  <si>
    <t>33X12.50/18 ANTARES DEEPDIGGER LT 118Q</t>
  </si>
  <si>
    <t>33125018MK869</t>
  </si>
  <si>
    <t>33X12.50/18 MILEKING MK869 10PR. LT</t>
  </si>
  <si>
    <t>MILEKING</t>
  </si>
  <si>
    <t>33125018MKMUDTRAC</t>
  </si>
  <si>
    <t>LT33X12.50/18 MAXTREK MUD TRAC 1OCPS 118Q</t>
  </si>
  <si>
    <t>LT33X12.50/18</t>
  </si>
  <si>
    <t>33125018TOOPENCOUNTRYMTLT</t>
  </si>
  <si>
    <t>33X12.50/18 TOYO OPEN COUNTRY M/T LT-10C 118Q</t>
  </si>
  <si>
    <t>33125018TOOPENCOUNTRYMXLT</t>
  </si>
  <si>
    <t>33X12.50/18 TOYO OPEN COUNTRY M/X LT 118P</t>
  </si>
  <si>
    <t>265/60/18 LCH T-REX EXTREME PRO LT</t>
  </si>
  <si>
    <t>35125018ASDEEPDIGGER</t>
  </si>
  <si>
    <t>35X12.50/18LT ANTARES DEEPDIGGER AUTO -10C 123Q</t>
  </si>
  <si>
    <t>35125018MKMUDTRAC</t>
  </si>
  <si>
    <t>35X12.50/18 MAXTREK MUD TRAC LT-10C 123Q</t>
  </si>
  <si>
    <t>35125018MTDEEGAN38MTLT</t>
  </si>
  <si>
    <t>35X12.50/18 MICKEY THOMPSON DEEGAN38 118Q UNA PIEZA ROSADA EN LAURELES</t>
  </si>
  <si>
    <t>35X12.50/18</t>
  </si>
  <si>
    <t>225/45/18 PIRELLI CINTURATO P7 AS PLUS 2 95V XL</t>
  </si>
  <si>
    <t>235/60/18  PIRELLI SCORPION AS PLUS 3 107V XL</t>
  </si>
  <si>
    <t>3ERM716F</t>
  </si>
  <si>
    <t>215/55/18 ROADMARCH L-ZEAL56 RUNFLAT</t>
  </si>
  <si>
    <t>42456018SC6</t>
  </si>
  <si>
    <t>245/60/18 SPORT CRUISER SC6</t>
  </si>
  <si>
    <t>245/60/18</t>
  </si>
  <si>
    <t>CACH24560183028</t>
  </si>
  <si>
    <t>245/60/18 CACHLAND CH-HP8006 105V</t>
  </si>
  <si>
    <t>M51125</t>
  </si>
  <si>
    <t>225/45/18 MOMO TIRES  M-3 OUTRUN 95W XL</t>
  </si>
  <si>
    <t>M51126</t>
  </si>
  <si>
    <t>235/45/18 MOMO TIRES M-3 OUTRUN 98W XL</t>
  </si>
  <si>
    <t>M51127</t>
  </si>
  <si>
    <t>245/45/18 MOMO TIRES  M-3 OUTRUN 100W XL</t>
  </si>
  <si>
    <t>M51128</t>
  </si>
  <si>
    <t>225/40/18 MOMO TIRES M-3 OUTRUN 92W XL</t>
  </si>
  <si>
    <t>M51129</t>
  </si>
  <si>
    <t>235/40/18 MOMO TIRES  M-3  OUTRUN 95W</t>
  </si>
  <si>
    <t>M51130</t>
  </si>
  <si>
    <t>245/40/18 MOMO TIRES  M-3 OUTRUN 97W XL</t>
  </si>
  <si>
    <t>M51131</t>
  </si>
  <si>
    <t>255/35/18 MOMO TIRES  M-3 OUTRUN 94W XL</t>
  </si>
  <si>
    <t>P3151-T</t>
  </si>
  <si>
    <t>245/40/18 TERAFLEX PRIMACY 201</t>
  </si>
  <si>
    <t>TOY-11-0014</t>
  </si>
  <si>
    <t>275/70/18 TOYO  OPMT  125P LT</t>
  </si>
  <si>
    <t>OPMT</t>
  </si>
  <si>
    <t>W1184</t>
  </si>
  <si>
    <t>245/50/18  JOYROAD SPORT RX6</t>
  </si>
  <si>
    <t>W1348</t>
  </si>
  <si>
    <t>235/50/18 JOYROAD SPORT RX6</t>
  </si>
  <si>
    <t>W166</t>
  </si>
  <si>
    <t>225/40/18 JOYROAD SPORT RX6</t>
  </si>
  <si>
    <t>W202</t>
  </si>
  <si>
    <t>225/45/18 JOYROAD SPORT RX6</t>
  </si>
  <si>
    <t>W245</t>
  </si>
  <si>
    <t>245/40/18 JOYROAD SPORT RX6</t>
  </si>
  <si>
    <t>W246</t>
  </si>
  <si>
    <t>215/45/18 JOYROAD SPORT RX6</t>
  </si>
  <si>
    <t>W2501</t>
  </si>
  <si>
    <t>215/55/18 JOYROAD GRAND TOURER H/T</t>
  </si>
  <si>
    <t>W2520</t>
  </si>
  <si>
    <t>255/60/18 JOYROAD GRAND TOURER H/T</t>
  </si>
  <si>
    <t>W2539</t>
  </si>
  <si>
    <t>245/60/18 JOYROAD GRAND TOURER H/T</t>
  </si>
  <si>
    <t>W724</t>
  </si>
  <si>
    <t>35X12.50/18 JOYROAD MT200 LT</t>
  </si>
  <si>
    <t>W749</t>
  </si>
  <si>
    <t>255/35/18  JOYROAD SPORT RX6</t>
  </si>
  <si>
    <t>W750</t>
  </si>
  <si>
    <t>265/35/18 JOYROAD SPORT RX6</t>
  </si>
  <si>
    <t>W902</t>
  </si>
  <si>
    <t>245/45/18  JOYROAD SPORT RX6 RUN FLAT 100W</t>
  </si>
  <si>
    <t>245/45/19 HANKOOK KINERGY GT H436 98H</t>
  </si>
  <si>
    <t>HANKOOK</t>
  </si>
  <si>
    <t>105334G</t>
  </si>
  <si>
    <t>255/40/19 GOODYEAR EFFICIENTGRIP  100Y ROF XL</t>
  </si>
  <si>
    <t>106546G</t>
  </si>
  <si>
    <t>245/45/19 GOODYEAR EAGLE RS-A2 98V</t>
  </si>
  <si>
    <t>245/45/19</t>
  </si>
  <si>
    <t>EAGLE RS-A2</t>
  </si>
  <si>
    <t>109444G</t>
  </si>
  <si>
    <t>235/40/19 GOODYEAR EAGLE TOURING  96V XL</t>
  </si>
  <si>
    <t>235/40/19</t>
  </si>
  <si>
    <t>EAGLE TOURING</t>
  </si>
  <si>
    <t>109851G</t>
  </si>
  <si>
    <t>225/55/19 GOODYEAR ASSURANCE MAXLIFE 99V</t>
  </si>
  <si>
    <t>129CH38YA1F340N</t>
  </si>
  <si>
    <t>245/30/19 MICHELIN PILOT SPORT 4S 89Y DOT1717</t>
  </si>
  <si>
    <t>245/35/19 TOYO PROXES SPORT 93Y</t>
  </si>
  <si>
    <t>235/40/19 TOYO  PROXES SPORT 96Y</t>
  </si>
  <si>
    <t>255/45/19 PIRELLI  PZERO (SUV) 100W MO</t>
  </si>
  <si>
    <t>2153519FNH9</t>
  </si>
  <si>
    <t>215/35/19 FULLRUN HP199S35 DOT11</t>
  </si>
  <si>
    <t>215/35/19</t>
  </si>
  <si>
    <t>HP199S35 DOT11</t>
  </si>
  <si>
    <t>2153519VEC0</t>
  </si>
  <si>
    <t>215/35/19 VERSATYRE CRX3000S35</t>
  </si>
  <si>
    <t>VERSATYRE</t>
  </si>
  <si>
    <t>CRX3000S35</t>
  </si>
  <si>
    <t>255/55/19 MARSHAL CRUGEN HP91 111V XL</t>
  </si>
  <si>
    <t>225/55/19 MARSHAL MU11 99V</t>
  </si>
  <si>
    <t>245/45/19 KUMHO CRUGEN PREMIUM KL33 98H</t>
  </si>
  <si>
    <t>255/55/19 KUMHO  ROAD VENTURE AT51 111T</t>
  </si>
  <si>
    <t>2253519MIECO607</t>
  </si>
  <si>
    <t>225/35/19 MAZZINI ECO607 88W  AUTO</t>
  </si>
  <si>
    <t>2254019ATAM520RF</t>
  </si>
  <si>
    <t>225/40/19 ATLAS AM520(RUNFLAT)  AUTO</t>
  </si>
  <si>
    <t>2254019BHHU02</t>
  </si>
  <si>
    <t>225/40/19 BLACKHAWK STREET-H HU02  93Y XL AUTO</t>
  </si>
  <si>
    <t>225/40/19</t>
  </si>
  <si>
    <t>2254019WNR330</t>
  </si>
  <si>
    <t>225/40/19  WINRUN R330 93W XL AUTO</t>
  </si>
  <si>
    <t>2254019WRR330RF93W</t>
  </si>
  <si>
    <t>225/40/19 WINRUN R330 (RUNFLAT) 93W XL</t>
  </si>
  <si>
    <t>2254519MIECO602</t>
  </si>
  <si>
    <t>225/45/19 MAZZINI ECO602 96W</t>
  </si>
  <si>
    <t>2254519MKMAXIMUSM1</t>
  </si>
  <si>
    <t>225/45/19 MAXTREK MAXIMUS M1 96V</t>
  </si>
  <si>
    <t>225/45/19</t>
  </si>
  <si>
    <t>2255519WNR330</t>
  </si>
  <si>
    <t>225/55/19  WINRUN R330 AUTO 99V</t>
  </si>
  <si>
    <t>2354519BHHU02</t>
  </si>
  <si>
    <t>235/45/19 BLACKHAWK STREET-H HU02  99W XL AUTO</t>
  </si>
  <si>
    <t>2354519GYEAGLELS2RF</t>
  </si>
  <si>
    <t>235/45/19 GOODYEAR EAGLE LS2 (RUNFLAT) 95H</t>
  </si>
  <si>
    <t>2354519WRR330RF</t>
  </si>
  <si>
    <t>235/45/19 WINRUN R330 (RUNFLAT) 95W</t>
  </si>
  <si>
    <t>2355019MKMAXIMUSM1</t>
  </si>
  <si>
    <t>235/50/19  MAXTREK MAXIMUS M1 99W XL</t>
  </si>
  <si>
    <t>2355019WRR330</t>
  </si>
  <si>
    <t>235/50/19 WINRUN R330 103W</t>
  </si>
  <si>
    <t>2453519MKMAXIMUSM1</t>
  </si>
  <si>
    <t>245/35/19 MAXTREK MAXIMUS M1 93W</t>
  </si>
  <si>
    <t>2453519WNR330</t>
  </si>
  <si>
    <t>245/35/19 93W XL WINRUN R330 AUTO</t>
  </si>
  <si>
    <t>2454019ATSPORTGREEN</t>
  </si>
  <si>
    <t>245/40/19   ATLAS SPORT GREEN 98W</t>
  </si>
  <si>
    <t>2454019MISUPERSPORTCHASERRFTRF</t>
  </si>
  <si>
    <t>245/40/19 MAZZINI SUPERS PORT CHASER-RFT (RUNFLAT) 98Y AUTO</t>
  </si>
  <si>
    <t>2454019MIVARENNAS01</t>
  </si>
  <si>
    <t>245/40/19 MAZZINI VARENNA S01 98Y  AUTO</t>
  </si>
  <si>
    <t>2454019WNR330</t>
  </si>
  <si>
    <t>245/40/19 WINRUN R330 98W XL  AUTO</t>
  </si>
  <si>
    <t>245/40/19</t>
  </si>
  <si>
    <t>R330 98W</t>
  </si>
  <si>
    <t>2454519ATAM520RF</t>
  </si>
  <si>
    <t>245/45/19 ATLAS AM520 (RUNFLAT) 98Y XL AUTO</t>
  </si>
  <si>
    <t>2455519WNMAXCLAWHT2</t>
  </si>
  <si>
    <t>245/55/19  WINRUN MAXCLAW H/T2 103V</t>
  </si>
  <si>
    <t>2554519ASINGENSA1</t>
  </si>
  <si>
    <t>255/45/19 ANTARES INGENS A1 104W</t>
  </si>
  <si>
    <t>2554519MKFORTIST5</t>
  </si>
  <si>
    <t>255/45/19  MAXTREK FORTIS T5 104W XL</t>
  </si>
  <si>
    <t>2555019WRR330RF</t>
  </si>
  <si>
    <t>255/50/19 WINRUN R330 AUTO (RUNFLAT) 103V</t>
  </si>
  <si>
    <t>2555519ASMAJORISR1</t>
  </si>
  <si>
    <t>255/55/19 ANTARES MAJORIS R1 111V AUTO</t>
  </si>
  <si>
    <t>255/55/19</t>
  </si>
  <si>
    <t>2555519MKSIERRAS6</t>
  </si>
  <si>
    <t>255/55/19 MAXTREK SIERRA S6 111V</t>
  </si>
  <si>
    <t>2555519WNR330</t>
  </si>
  <si>
    <t>255/55/19 WINRUN R330  111W XL AUTO</t>
  </si>
  <si>
    <t>225/45/19 PIRELLI CINTURATO P7 AS R-F 96H XL (*)</t>
  </si>
  <si>
    <t>225/40/19 PIRELLI PZERO PZ4 LUXURY R-F 93Y (*) KS</t>
  </si>
  <si>
    <t>2753019MIECO607</t>
  </si>
  <si>
    <t>275/30/19  MAZZINI ECO607 96W</t>
  </si>
  <si>
    <t>2754019MIVARENNAS01</t>
  </si>
  <si>
    <t>275/40/19 MAZZINI VARENNA S01 101Y  AUTO</t>
  </si>
  <si>
    <t>2754019WNRFR330</t>
  </si>
  <si>
    <t>275/40/19 WINRUN R330 (RUNFLAT) 101W AUTO</t>
  </si>
  <si>
    <t>2754519BHHU02</t>
  </si>
  <si>
    <t>275/45/19  BLACKHAWK STREET-H HU02  108Y XL AUTO</t>
  </si>
  <si>
    <t>275/45/19</t>
  </si>
  <si>
    <t>HU02</t>
  </si>
  <si>
    <t>2755519ASCOMFORTA5</t>
  </si>
  <si>
    <t>275/55/19 ANTARES COMFORT A5 AUTO 111H</t>
  </si>
  <si>
    <t>275/55/19</t>
  </si>
  <si>
    <t>225/45/19 TOYO PROXES CF2 SUV 96W</t>
  </si>
  <si>
    <t>2854519BHHU02</t>
  </si>
  <si>
    <t>285/45/19 BLACKHAWK STREET-H HU02  111Y XL AUTO</t>
  </si>
  <si>
    <t>285/45/19</t>
  </si>
  <si>
    <t>2854519MKINGENSA1</t>
  </si>
  <si>
    <t>285/45/19 MAXTREK INGENS A1 111W</t>
  </si>
  <si>
    <t>INGENS A1</t>
  </si>
  <si>
    <t>2EGL066F</t>
  </si>
  <si>
    <t>225/40/19 ROADMARCH L-ZEAL56 93W</t>
  </si>
  <si>
    <t>2ERM335F</t>
  </si>
  <si>
    <t>225/45/19 ROADMARCH PRIME UHP 08</t>
  </si>
  <si>
    <t>2ERM612F</t>
  </si>
  <si>
    <t>255/50/19 ROADMARCH PRIMEMARCH HT 107V</t>
  </si>
  <si>
    <t>245/50/19 PIRELLI  PZERO AS 105V XL GOE</t>
  </si>
  <si>
    <t>225/45/19 PIRELLI SCORPION ZERO AS 92H</t>
  </si>
  <si>
    <t>3ERM313F</t>
  </si>
  <si>
    <t>225/35/19 ROADMARCH L-ZEAL56 RUN-FLAT</t>
  </si>
  <si>
    <t>215/35/19 HAIDA HD927</t>
  </si>
  <si>
    <t>HD927</t>
  </si>
  <si>
    <t>225/35/19 HAIDA HD927</t>
  </si>
  <si>
    <t>225/35/19</t>
  </si>
  <si>
    <t>265/30/19 HAIDA HD927</t>
  </si>
  <si>
    <t>265/30/19</t>
  </si>
  <si>
    <t>6PO1890H1</t>
  </si>
  <si>
    <t>255/40/19 POWERTRAC RACING PRO 106 WXL</t>
  </si>
  <si>
    <t>P2631-T</t>
  </si>
  <si>
    <t>225/55/19 TERAFLEX CITICROSS H/T</t>
  </si>
  <si>
    <t>W1352</t>
  </si>
  <si>
    <t>275/40/19 JOYROAD SPORT RX6</t>
  </si>
  <si>
    <t>W2529</t>
  </si>
  <si>
    <t>275/55/19 JOYROAD GRAND TOURER HT</t>
  </si>
  <si>
    <t>W2533</t>
  </si>
  <si>
    <t>225/55/19 JOYROAD GRAND TOURER H/T</t>
  </si>
  <si>
    <t>W2535</t>
  </si>
  <si>
    <t>255/55/19 JOYROAD GRAND TOURER H/T</t>
  </si>
  <si>
    <t>W754</t>
  </si>
  <si>
    <t>245/40/19  JOYROAD SPORT RX6</t>
  </si>
  <si>
    <t>WAN-10-0160</t>
  </si>
  <si>
    <t>215/35/19 WANLI SA302 85W XL</t>
  </si>
  <si>
    <t>SA302 85W</t>
  </si>
  <si>
    <t>210VVU63HA1T903B</t>
  </si>
  <si>
    <t>8/19.5 BANDAG XZA RENOVADA</t>
  </si>
  <si>
    <t>RIN 19.5</t>
  </si>
  <si>
    <t>8/19.5</t>
  </si>
  <si>
    <t>BANDAG</t>
  </si>
  <si>
    <t>XZA RENOVADA</t>
  </si>
  <si>
    <t>22570195DSDSRS0114C</t>
  </si>
  <si>
    <t>225/70/19.5 DOUBLESTAR DSRS01 -14C 128/126M CAMION</t>
  </si>
  <si>
    <t>24570195DSDSRS01</t>
  </si>
  <si>
    <t>245/70/19.5 DOUBLESTAR DSRS01 -16C 136/134L  CAMION</t>
  </si>
  <si>
    <t>24570195MEMG111TD</t>
  </si>
  <si>
    <t>245/70/19.5 MIRAGE MG111 -16C 135/133M CAMION</t>
  </si>
  <si>
    <t>0251-19</t>
  </si>
  <si>
    <t>295/40/20 MAXXIS MARAUDER II MA-S2 110V (RF) DOT10  "SIN GARANTIA Y EN EFECTIVO"</t>
  </si>
  <si>
    <t>295/40/20</t>
  </si>
  <si>
    <t>MARAUDER II</t>
  </si>
  <si>
    <t>0401-11</t>
  </si>
  <si>
    <t>275/55/20 MAXXIS VICTRA Z4S C.N P 117V (REINFORCED)</t>
  </si>
  <si>
    <t>MAXXIS VICTA</t>
  </si>
  <si>
    <t>101343G</t>
  </si>
  <si>
    <t>275/55/20 GOODYEAR EAGLE LS-2 111S</t>
  </si>
  <si>
    <t>101619G</t>
  </si>
  <si>
    <t>275/60/20 GOODYEAR  WRANGLER SRA 114S</t>
  </si>
  <si>
    <t>107536G</t>
  </si>
  <si>
    <t>275/60/20 GOODYEAR WRANGLER AT ADVENTURE KEVLAR 115T</t>
  </si>
  <si>
    <t>275/60/20</t>
  </si>
  <si>
    <t>WRANGLER AT</t>
  </si>
  <si>
    <t>108410G</t>
  </si>
  <si>
    <t>245/40/20 GOODYEAR EAGLE  F1 ASYMMETRIC 3  95Y ROF</t>
  </si>
  <si>
    <t>111587G</t>
  </si>
  <si>
    <t>235/55/20 GOODYEAR  ASSURANCE MAXLIFE 102V</t>
  </si>
  <si>
    <t>1132110020014KT240</t>
  </si>
  <si>
    <t>1000/20 TORNEL T2400 C/C 14C</t>
  </si>
  <si>
    <t>128KE59QG1Q909N</t>
  </si>
  <si>
    <t>1100/20 JK TYRE FLEETKING SX 146/142 TUBE TYPE</t>
  </si>
  <si>
    <t>130EG43YB1F309K</t>
  </si>
  <si>
    <t>295/40/20 KUSTONE  SAFY M06 110W</t>
  </si>
  <si>
    <t>KUSTONE</t>
  </si>
  <si>
    <t>130EI44WA1U601N</t>
  </si>
  <si>
    <t>245/40/20 KUSTONE PASSION P9S 95W</t>
  </si>
  <si>
    <t>130II56HA1B640B</t>
  </si>
  <si>
    <t>245/60/20 COOPER DISCOVERER SRX 107H BLEM</t>
  </si>
  <si>
    <t>134II65TA1B637B</t>
  </si>
  <si>
    <t>265/60/20 COOPER DISCOVERER AT3 121/118R  XLT BLEM</t>
  </si>
  <si>
    <t>245/35/20 TOYO  PROXES SPORT 95Y</t>
  </si>
  <si>
    <t>136DI51WB10826N</t>
  </si>
  <si>
    <t>275/35/20 ZEETEX HP3001 VFM 102W XL TL</t>
  </si>
  <si>
    <t>245/45/20 ROADKING ARGOS UHP 103W</t>
  </si>
  <si>
    <t>245/45/20</t>
  </si>
  <si>
    <t>ARGOS UHP</t>
  </si>
  <si>
    <t>275/30/20 ROADKING ARGOS UHP 97Y</t>
  </si>
  <si>
    <t>275/30/20</t>
  </si>
  <si>
    <t>138GI65VA1T006N</t>
  </si>
  <si>
    <t>285/50/20 BLACKARROW SUPER DART HIT H58 XL 116V</t>
  </si>
  <si>
    <t>245/45/20 MARSHAL CRUGEN HP91 103V XL</t>
  </si>
  <si>
    <t>P275/55/20 PIRELLI SCORPION ATR 111S</t>
  </si>
  <si>
    <t>2253020GYG3</t>
  </si>
  <si>
    <t>225/30/20 GOLDWAY G2003S30 DOT13</t>
  </si>
  <si>
    <t>225/30/20</t>
  </si>
  <si>
    <t>GOLDWAY</t>
  </si>
  <si>
    <t>G2003S30 DOT13</t>
  </si>
  <si>
    <t>2353020WRR330</t>
  </si>
  <si>
    <t>235/30/20 WINRUN R330 88W XL AUTO</t>
  </si>
  <si>
    <t>2353520SHFRC26TD</t>
  </si>
  <si>
    <t>235/35/20  SAFERICH FRC26 92W XL AUTO</t>
  </si>
  <si>
    <t>2354520ASCOMFORTA5</t>
  </si>
  <si>
    <t>235/45/20 ANTARES COMFORT A5 100W</t>
  </si>
  <si>
    <t>2354520LLCROSSWIND4X4HP</t>
  </si>
  <si>
    <t>235/45/20 LINGLONG CROSSWIND 4X4 HP AUTO</t>
  </si>
  <si>
    <t>235/45/20</t>
  </si>
  <si>
    <t>LINGLONG</t>
  </si>
  <si>
    <t>CROSSWIND 4X4</t>
  </si>
  <si>
    <t>2354520MKSIERRAS6</t>
  </si>
  <si>
    <t>235/45/20 MAXTREK SIERRA S6 118/116S</t>
  </si>
  <si>
    <t>2355020WRR330</t>
  </si>
  <si>
    <t>235/50/20  WINRUN R330 104W XL AUTO</t>
  </si>
  <si>
    <t>2355520WNMAXCLAWHT2</t>
  </si>
  <si>
    <t>235/55/20 WINRUN MAXCLAW 102V  H/T2 AUTO</t>
  </si>
  <si>
    <t>235/55/20</t>
  </si>
  <si>
    <t>MAXCLAW 102V</t>
  </si>
  <si>
    <t>2355520YAALLTERRAINAT4X4CONQUERORLTRWL105112Q</t>
  </si>
  <si>
    <t>235/55/20  YUSTA ALL-TERRAIN A/T LT 4X4 CONQUEROR 8C(RWL) 105/112Q (LETRA BLANCA)</t>
  </si>
  <si>
    <t>236II64TA1E203N</t>
  </si>
  <si>
    <t>275/60/20 HAIDA HD878 115T MT</t>
  </si>
  <si>
    <t>2453520VACP</t>
  </si>
  <si>
    <t>245/35/20 VENEZIA CRUSADE HPS35 DOT14</t>
  </si>
  <si>
    <t>245/35/20</t>
  </si>
  <si>
    <t>VENEZIA</t>
  </si>
  <si>
    <t>CRUSADE HPS35</t>
  </si>
  <si>
    <t>2454020ASINGENSLOCUSRF</t>
  </si>
  <si>
    <t>245/40/20 ANTARES INGENS-LOCUS (RUNFLAT) 199Y</t>
  </si>
  <si>
    <t>2454020ATSPORTGREEN</t>
  </si>
  <si>
    <t>245/40/20   ATLAS SPORT GREEN AUTO 99W</t>
  </si>
  <si>
    <t>245/40/20</t>
  </si>
  <si>
    <t>SPORT GREEN</t>
  </si>
  <si>
    <t>2454020HAHD927</t>
  </si>
  <si>
    <t>245/40/20 HAIDA HD927 99W XL AUTO</t>
  </si>
  <si>
    <t>2454020KOECSTAPS71</t>
  </si>
  <si>
    <t>245/40/20 KUMHO ECSTA PS71 99Y XL</t>
  </si>
  <si>
    <t>ECSTA PS71</t>
  </si>
  <si>
    <t>2454020WNR330</t>
  </si>
  <si>
    <t>245/40/20 WINRUN R330 99W XL</t>
  </si>
  <si>
    <t>R330 99W</t>
  </si>
  <si>
    <t>2454020WRR330RF</t>
  </si>
  <si>
    <t>245/40/20 WINRUN R330 (RUNFLAT) 95W AUTO</t>
  </si>
  <si>
    <t>2454520MNSP</t>
  </si>
  <si>
    <t>245/45/20 MICKEY THOMPSON STREET COMPS45</t>
  </si>
  <si>
    <t>STREET COMPS45</t>
  </si>
  <si>
    <t>245/50/20 TOYO  PROXES ST3 102V</t>
  </si>
  <si>
    <t>245/50/20</t>
  </si>
  <si>
    <t>255/50/20 TOYO  PROXES ST3 109V</t>
  </si>
  <si>
    <t>255/50/20</t>
  </si>
  <si>
    <t>295/40/20 TOYO PROXES ST3 110V</t>
  </si>
  <si>
    <t>315/35/20 TOYO PROXES ST3 110W</t>
  </si>
  <si>
    <t>315/35/20</t>
  </si>
  <si>
    <t>2553520MKSIERRAS6</t>
  </si>
  <si>
    <t>255/35/20  MAXTREK SIERRA S6  94W XL  AUTO</t>
  </si>
  <si>
    <t>255/35/20</t>
  </si>
  <si>
    <t>2554020GYEAGLEF1ASYMMETRIC5</t>
  </si>
  <si>
    <t>255/40/20 GOODYEAR EAGLE F1 ASYMMETRIC 5  101WAUTO</t>
  </si>
  <si>
    <t>255/40/20</t>
  </si>
  <si>
    <t>EAGLE F1</t>
  </si>
  <si>
    <t>2554020WNR330</t>
  </si>
  <si>
    <t>255/40/20 WINRUN R330 101W</t>
  </si>
  <si>
    <t>R330 101W</t>
  </si>
  <si>
    <t>2554520WNR330</t>
  </si>
  <si>
    <t>255/45/20 WINRUN R330  105W XL AUTO</t>
  </si>
  <si>
    <t>255/45/20</t>
  </si>
  <si>
    <t>2555520WNMAXCLAWHT2</t>
  </si>
  <si>
    <t>255/55/20  WINRUN MAXCLAW H/T2 110V XL AUTO</t>
  </si>
  <si>
    <t>2555520YAALLTERRAINAT4X4CONQUERORLTRWL</t>
  </si>
  <si>
    <t>255/55/20  YUSTA ALL-TERRAIN A/TLT  4X4 (RWL) 112/110Q CONQUEROR (LETRA BLANCA)</t>
  </si>
  <si>
    <t>2555520YAALLTERRAINAT4X4CONQUERORLTRWL112109Q</t>
  </si>
  <si>
    <t>255/55/20  YUSTA ALL-TERRAIN A/T 4X4 CONQUEROR LT (RWL) 112/109Q (LETRA BLANCA)</t>
  </si>
  <si>
    <t>2556020YACONQUERORALLTERRAINATLTRWL</t>
  </si>
  <si>
    <t>255/60/20 YUSTA CONQUEROR ALL TERRAIN A/T (LETRA BLANCA)  (RWL) 114/110Q  AUTO</t>
  </si>
  <si>
    <t>275/40/20 PIRELLI  PZERO R-F 106W XL (*)</t>
  </si>
  <si>
    <t>2655020ASSMTA7</t>
  </si>
  <si>
    <t>265/50/20 ANTARES SMT A7  111S</t>
  </si>
  <si>
    <t>265/50/20</t>
  </si>
  <si>
    <t>SMT A7</t>
  </si>
  <si>
    <t>2655020BHHA01</t>
  </si>
  <si>
    <t>265/50/20  BLACKHAWK HISCEND-H HA01 111T XL AUTO</t>
  </si>
  <si>
    <t>2655020FSDESTINATIONLE3</t>
  </si>
  <si>
    <t>265/50/20 FIRESTONE DESTINATION LE3  AUTO 107H</t>
  </si>
  <si>
    <t>2655020TDSTARKART</t>
  </si>
  <si>
    <t>265/50/20 TDI TIRES STARK A-R/T 111T XL AUTO</t>
  </si>
  <si>
    <t>2655020WNMAXCLAWAT</t>
  </si>
  <si>
    <t>265/50/20  WINRUN MAXCLAW A/T 111V XL</t>
  </si>
  <si>
    <t>MAXCLAW A/T</t>
  </si>
  <si>
    <t>2655020YACONQUERORALLTERRAINATLTRWL</t>
  </si>
  <si>
    <t>265/50/20 YUSTA CONQUEROR ALL TERRAIN A/T -8C(RWL) 114/110R (LETRA BLANCA) LT</t>
  </si>
  <si>
    <t>305/40/20 PIRELLI  PZERO PZ4 LUXURY R-F 112Y XL (*)</t>
  </si>
  <si>
    <t>2754020BHHU02</t>
  </si>
  <si>
    <t>275/40/20  BLACKHAWK STREET-H HU02 AUTO 106Y XL</t>
  </si>
  <si>
    <t>275/40/20</t>
  </si>
  <si>
    <t>2754020CSC9</t>
  </si>
  <si>
    <t>275/40/20 CARBON SERIES CS99S40</t>
  </si>
  <si>
    <t>CARBON</t>
  </si>
  <si>
    <t>SERIES CS99S40</t>
  </si>
  <si>
    <t>2754020GY</t>
  </si>
  <si>
    <t>275/40/20 GOLDWAY  R828 106W XL</t>
  </si>
  <si>
    <t>R828</t>
  </si>
  <si>
    <t>2754020MIECO607</t>
  </si>
  <si>
    <t>275/40/20 MAZZINI ECO607 106Y AUTO</t>
  </si>
  <si>
    <t>2754020WNR330</t>
  </si>
  <si>
    <t>275/40/20 WINRUN R330 106W XL AUTO</t>
  </si>
  <si>
    <t>2754020WNRRF330</t>
  </si>
  <si>
    <t>275/40/20 WINRUN R330 (RUNFLAT) 106W XL AUTO</t>
  </si>
  <si>
    <t>R330 (RUNFLAT)</t>
  </si>
  <si>
    <t>2754520AGC6</t>
  </si>
  <si>
    <t>275/45/20 AUTOGREEN  SPORT CRUISER SC6  110V 6924590221369</t>
  </si>
  <si>
    <t>2754520ASMAJORISR1</t>
  </si>
  <si>
    <t>275/45/20 ANTARES MAJORIS R1 110V</t>
  </si>
  <si>
    <t>275/45/20</t>
  </si>
  <si>
    <t>2754520MEMRHP172TD</t>
  </si>
  <si>
    <t>275/45/20 MIRAGE MR-HP172  110V XL AUTO</t>
  </si>
  <si>
    <t>2754520MIECO606</t>
  </si>
  <si>
    <t>275/45/20  MAZZINI ECO606 110V AUTO</t>
  </si>
  <si>
    <t>2754520YACONQUERORALLTERRAINATLTRWL</t>
  </si>
  <si>
    <t>275/45/20 YUSTA CONQUEROR ALL TERRAIN A/T 18C(RWL) 109/105T (LETRA BLANCA) AUTO</t>
  </si>
  <si>
    <t>2755520ASGOLIATHATLT</t>
  </si>
  <si>
    <t>275/55/20  ANTARES GOLIATH A/T LT 120/117Q</t>
  </si>
  <si>
    <t>2755520ASMAJORISM5</t>
  </si>
  <si>
    <t>275/55/20 ANTARES MAJORIS M5 AUTO 117V XL</t>
  </si>
  <si>
    <t>275/55/20</t>
  </si>
  <si>
    <t>MAJORIS M5</t>
  </si>
  <si>
    <t>2755520GTROUGHMASTERRTLT</t>
  </si>
  <si>
    <t>275/55/20 GREENTRAC ROUGH MASTER-RT LT AUTO</t>
  </si>
  <si>
    <t>2755520GTROUGHMASTERXT</t>
  </si>
  <si>
    <t>275/55/20  GREENTRAC ROUGH MASTER-XT 117H</t>
  </si>
  <si>
    <t>2755520MKFORTIST5</t>
  </si>
  <si>
    <t>275/55/20 MAXTREK FORTIS T5 117V XL CAMIONETA</t>
  </si>
  <si>
    <t>FORTIS T5</t>
  </si>
  <si>
    <t>2755520TDSTARKART</t>
  </si>
  <si>
    <t>275/55/20 TDI TIRES STARK A-R/T 117T XL AUTO</t>
  </si>
  <si>
    <t>2755520WNMAXCLAWAT</t>
  </si>
  <si>
    <t>275/55/20 WINRUN MAXCLAW A/T AUTO 117H XL</t>
  </si>
  <si>
    <t>2756020AAIOTAST68</t>
  </si>
  <si>
    <t>275/60/20  ACCELERA IOTA ST68 115V AUTO</t>
  </si>
  <si>
    <t>2756020ATPARALLERATOWL</t>
  </si>
  <si>
    <t>275/60/20 ATLAS PARALLER A/T OWL (LETRA CONTORNO BLANCO)  115T AUTO</t>
  </si>
  <si>
    <t>2756020GYWRANGLERSRA</t>
  </si>
  <si>
    <t>275/60/20 GOODYEAR WRANGLER SR-A AUTO 114S</t>
  </si>
  <si>
    <t>2756020HAHD869LT</t>
  </si>
  <si>
    <t>275/60/20 HAIDA HD869 LT -10C 123/120S</t>
  </si>
  <si>
    <t>2756020MKSIERRAS6</t>
  </si>
  <si>
    <t>275/60/20 MAXTREK SIERRA S6 114H</t>
  </si>
  <si>
    <t>2756020MKSU800</t>
  </si>
  <si>
    <t>275/60/20 MAXTREK SU800  115H</t>
  </si>
  <si>
    <t>SU800</t>
  </si>
  <si>
    <t>2756020MTDEEGAN38AT</t>
  </si>
  <si>
    <t>275/60/20 MICKEY THOMPSON DEEGAN 38 ALL-TERRAIN CAMIONETA 115S</t>
  </si>
  <si>
    <t>2756020TDSTARKART</t>
  </si>
  <si>
    <t>275/60/20 TDI TIRES STARK A-R/T 116T XL AUTO</t>
  </si>
  <si>
    <t>2756020WRMAXCLAWHT2</t>
  </si>
  <si>
    <t>275/60R20  WINRUN MAXCLAW H/T2 115H</t>
  </si>
  <si>
    <t>2756520BF</t>
  </si>
  <si>
    <t>275/60/20 BFGOODRICH ALL-TERRAIN K02 T/A 119/116S 80% VIDA</t>
  </si>
  <si>
    <t>BFGOODRICH</t>
  </si>
  <si>
    <t>2756520BHHA01LTOWL</t>
  </si>
  <si>
    <t>275/65/20 BLACKHAWK HISCEND-H HA01 OWL LT -10PR 126/123S  AUTO</t>
  </si>
  <si>
    <t>275/65/20</t>
  </si>
  <si>
    <t>HISCEND-H HA01</t>
  </si>
  <si>
    <t>2756520GRWE</t>
  </si>
  <si>
    <t>275/65/20 GOODYEAR WRANGLER ALL-TERRAIN ADVENTURES65 LT</t>
  </si>
  <si>
    <t>WRANGLER ALL-TERRAIN</t>
  </si>
  <si>
    <t>2756520MKHILLTRACKERLT</t>
  </si>
  <si>
    <t>275/65/20 MAXTREK HILL TRACKER  126/123Q AUTO LT</t>
  </si>
  <si>
    <t>2756520MKMUDTRAC</t>
  </si>
  <si>
    <t>275/65/20 MAXTREK MUD TRAC LT 126/123Q CAMIONETA</t>
  </si>
  <si>
    <t>2756520MTBAJABOSSATLT</t>
  </si>
  <si>
    <t>275/65/20 MICKEY THOMPSON BAJA BOSS A/T 126Q AUTO LT</t>
  </si>
  <si>
    <t>2756520WNMT305LT</t>
  </si>
  <si>
    <t>275/65/20 WINRUN MT305 126/123Q  LT AUTO</t>
  </si>
  <si>
    <t>MT305 126/123Q</t>
  </si>
  <si>
    <t>2854020BHHS01</t>
  </si>
  <si>
    <t>285/40/20 BLACKHAWK HISCEND-H HS01 104Y AUTO</t>
  </si>
  <si>
    <t>2855020AGC6</t>
  </si>
  <si>
    <t>285/50/20 AUTOGREEN SPORT CRUISER SC6 116V  6924590221345</t>
  </si>
  <si>
    <t>2855020FSROADHAWK</t>
  </si>
  <si>
    <t>285/50/20  FIRESTONE ROADHAWK  112H</t>
  </si>
  <si>
    <t>2855020MKSIERRAS6</t>
  </si>
  <si>
    <t>285/50/20  MAXTREK SIERRA S6 116V XL AUTO</t>
  </si>
  <si>
    <t>2855020SHFRC66TD</t>
  </si>
  <si>
    <t>285/50/20 SAFERICH FRC66 116V</t>
  </si>
  <si>
    <t>2855020WNKF997</t>
  </si>
  <si>
    <t>285/50/20  WINRUN KF997 112V AUTO</t>
  </si>
  <si>
    <t>285/50/20</t>
  </si>
  <si>
    <t>KF997</t>
  </si>
  <si>
    <t>2855020WNMAXCLAWAT</t>
  </si>
  <si>
    <t>285/50/20  WINRUN MAXCLAW A/T 116V XL AUTO</t>
  </si>
  <si>
    <t>2855020YAALLTERRAINAT4X4CONQUERORLTRWL119116Q</t>
  </si>
  <si>
    <t>285/50/20 YUSTA ALL-TERRAIN A/T 4X4 CONQUEROR LT (RWL) 119/116Q (LETRA BLANCA) AUTO</t>
  </si>
  <si>
    <t>2855520BHA0</t>
  </si>
  <si>
    <t>285/55/20 BFGOODRICH ALL TERRAIN T/A 10S5</t>
  </si>
  <si>
    <t>285/55/20</t>
  </si>
  <si>
    <t>ALL TERRAIN</t>
  </si>
  <si>
    <t>2855520DER404</t>
  </si>
  <si>
    <t>285/55/20 DEESTONE PAYAK R404 A/T 115T</t>
  </si>
  <si>
    <t>DEESTONE</t>
  </si>
  <si>
    <t>PAYAK R404</t>
  </si>
  <si>
    <t>2855520GTROUGHMASTERRTLT</t>
  </si>
  <si>
    <t>285/55/20 GREENTRAC ROUGH MASTER-RT  122/119Q AUTO LT</t>
  </si>
  <si>
    <t>2855520GTROUGHMASTERRTLT117114</t>
  </si>
  <si>
    <t>285/55/20 GREENTRAC ROUGH MASTER-RT 117/114Q AUTO LT</t>
  </si>
  <si>
    <t>2855520MIMUDCONTENDERLT</t>
  </si>
  <si>
    <t>LT285/55/20 MAZZINI MUD CONTENDER AUTO 10C 122/119S</t>
  </si>
  <si>
    <t>2855520STWIDECLIMBERAWTLT</t>
  </si>
  <si>
    <t>285/55/20 SURETRAC WIDE CLIMBER AWT 122/119S AUTO  LT</t>
  </si>
  <si>
    <t>2856520BHA4</t>
  </si>
  <si>
    <t>285/65/20 BFGOODRICH ALLTERRAIN T/A DOT13</t>
  </si>
  <si>
    <t>285/65/20</t>
  </si>
  <si>
    <t>ALLTERRAIN</t>
  </si>
  <si>
    <t>ALLTERRAIN T/A</t>
  </si>
  <si>
    <t>2954020MIECO602</t>
  </si>
  <si>
    <t>295/40/20 MAZZINI ECO602 110Y  AUTO</t>
  </si>
  <si>
    <t>2954020WNR330</t>
  </si>
  <si>
    <t>295/40/20 WINRUN R330 110W XL  AUTO</t>
  </si>
  <si>
    <t>R330 110W</t>
  </si>
  <si>
    <t>2954520MKFORTIST5</t>
  </si>
  <si>
    <t>295/45/20  MAXTREK FORTIS T5  112V XL AUTO</t>
  </si>
  <si>
    <t>2ERM152F</t>
  </si>
  <si>
    <t>245/40/20 ROADMARCH L-ZEAL 56</t>
  </si>
  <si>
    <t>2ERM484J</t>
  </si>
  <si>
    <t>33X12.50/20 ROADMARCH PRIMEMASTER M/T II LT</t>
  </si>
  <si>
    <t>2ERM691F</t>
  </si>
  <si>
    <t>255/45/20 ROADMARCH L-ZEAL 56</t>
  </si>
  <si>
    <t>275/45/20 MILEKING MK921 XL</t>
  </si>
  <si>
    <t>3053020WNR330</t>
  </si>
  <si>
    <t>305/30/20 WINRUN R330  103W XL AUTO</t>
  </si>
  <si>
    <t>305/30/20</t>
  </si>
  <si>
    <t>3053520ASMAJORISR1</t>
  </si>
  <si>
    <t>305/35/20  ANTARES MAJORIS R1 104Y</t>
  </si>
  <si>
    <t>3055520BHMA</t>
  </si>
  <si>
    <t>305/55/20 BFGOODRICH MUDTERRAIN T/AS55</t>
  </si>
  <si>
    <t>305/55/20</t>
  </si>
  <si>
    <t>MUDTERRAIN T/AS55</t>
  </si>
  <si>
    <t>3055520DEMUDCLAWERR408MTLT</t>
  </si>
  <si>
    <t>305/55/20 -10C 121/118Q DEESTONE MUD CLAWER R408 M/T AUTO (DESEJADA EN LAURELES)</t>
  </si>
  <si>
    <t>10C</t>
  </si>
  <si>
    <t>3055520MTBAJAATZP3</t>
  </si>
  <si>
    <t>305/55/20 MICKEY THOMPSON BAJA ATZP3 10 CAPAS  121Q LT</t>
  </si>
  <si>
    <t>3153520MKFORTIST5RF</t>
  </si>
  <si>
    <t>315/35/20 MAXTREK FORTIS T5 (RUNFLAT) 110W XL</t>
  </si>
  <si>
    <t>33125020ASDEEPDIGGER</t>
  </si>
  <si>
    <t>33X12.50/20 ANTARES DEEPDIGGER LT -10C  114Q AUTO</t>
  </si>
  <si>
    <t>33125020HAHD869LT</t>
  </si>
  <si>
    <t>33X12.50/20 HAIDA HD869 LT-12C 119Q*</t>
  </si>
  <si>
    <t>33125020MKDITTORXLT</t>
  </si>
  <si>
    <t>33X12.50/20  MAXTREK DITTO RX LT-10C 114Q AUTO</t>
  </si>
  <si>
    <t>33125020MKHILLTRACKERLT</t>
  </si>
  <si>
    <t>33X12.50/20  MAXTREK HILL TRACKER LT 114Q</t>
  </si>
  <si>
    <t>33125020MKMUDTRAC</t>
  </si>
  <si>
    <t>33X12.50/20 MAXTREK MUD TRAC -10 114Q CAMIONETA LT</t>
  </si>
  <si>
    <t>33125020NS</t>
  </si>
  <si>
    <t>33X12.50/20 NEREUS  NS523 114Q 6970339294378</t>
  </si>
  <si>
    <t>33125020POWER</t>
  </si>
  <si>
    <t>33X12.50/20 POWERTRAC POWER ROVER MT II</t>
  </si>
  <si>
    <t>33125020TDSTARKARTLT</t>
  </si>
  <si>
    <t>33X12.50/20 TDI TIRES STARK A-R/T AUTO 119T</t>
  </si>
  <si>
    <t>331250KOROADVENTUREKL71LT</t>
  </si>
  <si>
    <t>33X12.50/20 KUMHO ROAD VENTURE KL71 LT-10C 114Q AUTO</t>
  </si>
  <si>
    <t>33X12.50/20</t>
  </si>
  <si>
    <t>X12.50/20 KUMHO ROA VENTURE</t>
  </si>
  <si>
    <t>ROAD VENTURE</t>
  </si>
  <si>
    <t>35125020ASDEEPDIGGER</t>
  </si>
  <si>
    <t>35X12.50/20  ANTARES DEEPDIGGER 10 CAPAS  121Q</t>
  </si>
  <si>
    <t>35125020HAHD878TD</t>
  </si>
  <si>
    <t>35X12.50/20 HAIDA HD878 LT-10C 121Q</t>
  </si>
  <si>
    <t>35125020NS</t>
  </si>
  <si>
    <t>35X12.50/20 NEREUS NS523 121Q LT  6970339294385</t>
  </si>
  <si>
    <t>3512520MTDEEGAN38AT</t>
  </si>
  <si>
    <t>LT35X12.50/20 MICKEY THOMPSON DEEGAN 38 121S ALL-TERRAIN</t>
  </si>
  <si>
    <t>LT35X12.50/20</t>
  </si>
  <si>
    <t>245/60/20 TOYO OPEN COUNTRY AT3 107T</t>
  </si>
  <si>
    <t>295/60/20 TOYO OPEN COUNTRY AT3 126S</t>
  </si>
  <si>
    <t>275/55/20 TOYO OPEN COUNTRY AT3 120T LT</t>
  </si>
  <si>
    <t>275/60/20 TOYO LT OPEN COUNTRY AT3 123T</t>
  </si>
  <si>
    <t>35X12.5020CRDY</t>
  </si>
  <si>
    <t>35X12.50/20 CEPEX DICK C. FUN COUNTRYS12.5 LT</t>
  </si>
  <si>
    <t>35X12.50/20</t>
  </si>
  <si>
    <t>COUNTRYS12.5</t>
  </si>
  <si>
    <t>35X12.5020MNMA2281</t>
  </si>
  <si>
    <t>35X12.50/20 MUL TERRAIN MULTIRAC IZQUIERDAS12.5 LT</t>
  </si>
  <si>
    <t>MUL</t>
  </si>
  <si>
    <t>35X12.5020WIM5</t>
  </si>
  <si>
    <t>35X12.50/20 WANLI M105S12.5 LT (DESEJADA EN SUC, LAURELES EN MAL ESTADO)</t>
  </si>
  <si>
    <t>M105S12.5 LT</t>
  </si>
  <si>
    <t>35X12.50/20 TOYO OPEN COUNTRY MT 121Q</t>
  </si>
  <si>
    <t>33X12.50/20 TOYO OPEN COUNTRY MT 114Q</t>
  </si>
  <si>
    <t>275/65/20 TOYO OPEN COUNTRY MT 126P LT</t>
  </si>
  <si>
    <t>275/55/20 TOYO OPEN COUNTRY MT 115P</t>
  </si>
  <si>
    <t>37135020MKMUDTRAC</t>
  </si>
  <si>
    <t>37X13.50/20 MAXTREK MUD TRAC LT 127Q AUTO</t>
  </si>
  <si>
    <t>275/60/20 PIRELLI   SCORPION AS PLUS 3 115H</t>
  </si>
  <si>
    <t>42253020SCS</t>
  </si>
  <si>
    <t>225/30/20 AUTOGREEN SUPER SPORT</t>
  </si>
  <si>
    <t>42253020SSC</t>
  </si>
  <si>
    <t>225/30/20 SUPER SPORT CHASER SSC</t>
  </si>
  <si>
    <t>SPORT CHASER</t>
  </si>
  <si>
    <t>42353020HD927</t>
  </si>
  <si>
    <t>235/30/20 HAIDA HD927</t>
  </si>
  <si>
    <t>235/30/20</t>
  </si>
  <si>
    <t>245/40/20 HAIDA HD927</t>
  </si>
  <si>
    <t>275/40/20 HAIDA HD921</t>
  </si>
  <si>
    <t>HD921</t>
  </si>
  <si>
    <t>42754020SC6</t>
  </si>
  <si>
    <t>275/40/20 SPORT CRUISER SC6</t>
  </si>
  <si>
    <t>42855020SC6</t>
  </si>
  <si>
    <t>285/50/20 SPORT CRUISER SC6</t>
  </si>
  <si>
    <t>433125020MK878</t>
  </si>
  <si>
    <t>33X12.50/20  MILEKING MK878 LT</t>
  </si>
  <si>
    <t>MK878</t>
  </si>
  <si>
    <t>CACH27545203001</t>
  </si>
  <si>
    <t>275/45/20  CACHLAND CH-HP8006 110 XLV</t>
  </si>
  <si>
    <t>HD20389</t>
  </si>
  <si>
    <t>225/35/20 HAIDA RACING HD921</t>
  </si>
  <si>
    <t>HD20389LECP</t>
  </si>
  <si>
    <t>315/35/20 HAIDA LECP HD927</t>
  </si>
  <si>
    <t>L2855520122MTBAJAA</t>
  </si>
  <si>
    <t>285/55/20 MICKEY THOMPSON BAJA ATZP3 (33X11.50/20) LT</t>
  </si>
  <si>
    <t>LT2756520NS501</t>
  </si>
  <si>
    <t>275/65/20 NEREUS NS501 -10PR 126/123S 10PS LT</t>
  </si>
  <si>
    <t>P3831-T</t>
  </si>
  <si>
    <t>275/45/20 TERAFLEX PRIMACY 203</t>
  </si>
  <si>
    <t>PO292H1</t>
  </si>
  <si>
    <t>275/40/20 POWERTRAC CITYRACING 106V XL</t>
  </si>
  <si>
    <t>W2531</t>
  </si>
  <si>
    <t>265/45/20 JOYROAD GRAND TOURER H/T</t>
  </si>
  <si>
    <t>W2545</t>
  </si>
  <si>
    <t>285/50/20 JOYROAD GRAND TOURER H/T</t>
  </si>
  <si>
    <t>W272</t>
  </si>
  <si>
    <t>255/35/20 JOYROAD SUV RX702</t>
  </si>
  <si>
    <t>W758</t>
  </si>
  <si>
    <t>245/45/20  JOYROAD SPORT RX6</t>
  </si>
  <si>
    <t>W763</t>
  </si>
  <si>
    <t>275/55/20 JOYROAD SPORT RX6</t>
  </si>
  <si>
    <t>2453521ATL</t>
  </si>
  <si>
    <t>295/35/21 ATLAS SPORT GREEN SUY 107 Y</t>
  </si>
  <si>
    <t>RIN 21</t>
  </si>
  <si>
    <t>2553521WRR330</t>
  </si>
  <si>
    <t>255/35/21 WINRUN R330  98W XL</t>
  </si>
  <si>
    <t>2654521ASCOMFORTA5</t>
  </si>
  <si>
    <t>265/45/21 ANTARES COMFORT A5  104W AUTO</t>
  </si>
  <si>
    <t>265/45/21</t>
  </si>
  <si>
    <t>2755021YACONQUERORALLTERRAINATLTRWL</t>
  </si>
  <si>
    <t>275/50/21 YUSTA CONQUEROR ALL TERRAIN A/T -8C(RWL) 117/114R CARA BLANCA AUTO LT</t>
  </si>
  <si>
    <t>295/35/21 HAIDA HD927</t>
  </si>
  <si>
    <t>295/35/21</t>
  </si>
  <si>
    <t>6PO1506H1</t>
  </si>
  <si>
    <t>275/30/21 POWERTRAC RACING PRO</t>
  </si>
  <si>
    <t>6PO1908H1</t>
  </si>
  <si>
    <t>315/40/21 POWERTRAC RACING PRO</t>
  </si>
  <si>
    <t>101166G</t>
  </si>
  <si>
    <t>305/45/22 GOODYEAR  FORTERA SL 118H</t>
  </si>
  <si>
    <t>305/45/22</t>
  </si>
  <si>
    <t>FORTERA</t>
  </si>
  <si>
    <t>111616G</t>
  </si>
  <si>
    <t>285/45/22 GOODYEAR  EAGLE SPORT AS 110H</t>
  </si>
  <si>
    <t>1132111022014KT240</t>
  </si>
  <si>
    <t>1100/22 TORNEL T2400 C/C 14C</t>
  </si>
  <si>
    <t>127JF51HA1B665B</t>
  </si>
  <si>
    <t>275/45/22 COOPER DISCOVERER AT3 4S 112H BLEM</t>
  </si>
  <si>
    <t>275/50/22 BRIDGESTONE ALENZA AS 02 111H</t>
  </si>
  <si>
    <t>2653522SHEXTRAFRC88TD</t>
  </si>
  <si>
    <t>265/35/22 SAFERICH EXTRA FRC88 102W XL</t>
  </si>
  <si>
    <t>2654022ASINGENSLOCUS</t>
  </si>
  <si>
    <t>265/40/22  ANTARES INGENS-LOCUS 106V</t>
  </si>
  <si>
    <t>2654022YAALLTERRAINAT4X4CONQUERORLTRWL</t>
  </si>
  <si>
    <t>265/40/22  YUSTA  ALL-TERRAIN A/T LT 4X4 CONQUEROR 8C(RWL) 109/106R  (LETRA BLANCA)</t>
  </si>
  <si>
    <t>2654022YACONQUERORALLTERRAINATLTRWL</t>
  </si>
  <si>
    <t>265/40/22 YUSTA CONQUEROR ALL TERRAIN A/T -8C(RWL) 109/106R (LETRA BLANCA) AUTO</t>
  </si>
  <si>
    <t>2754522ASMAJORISM5</t>
  </si>
  <si>
    <t>275/45/22 ANTARES MAJORIS M5 112V</t>
  </si>
  <si>
    <t>275/45/22</t>
  </si>
  <si>
    <t>2754522ASMAJORISR1</t>
  </si>
  <si>
    <t>275/45/22 LLANTA ANTARES MAJORIS R1</t>
  </si>
  <si>
    <t>2854522YAALLTERRAINAT4X4CONQUERORLTRWL</t>
  </si>
  <si>
    <t>285/45/22  YUSTA ALL-TERRAIN A/T 4X4 CONQUEROR LT (RWL) 117/114R  (LETRA BLANCA)</t>
  </si>
  <si>
    <t>2855522ASDEEPDIGGERLT</t>
  </si>
  <si>
    <t>285/55/22  ANTARES DEEP DIGGER MT 124/121Q LT</t>
  </si>
  <si>
    <t>2ERM023J</t>
  </si>
  <si>
    <t>33X12.50/22  ROADMARCH PRIMEMASTER M/T II LT</t>
  </si>
  <si>
    <t>305/40/22 MILEKING MK921 XL</t>
  </si>
  <si>
    <t>3054022ASMAJORISR1</t>
  </si>
  <si>
    <t>305/40/22  ANTARES MAJORIS R1 114V XL</t>
  </si>
  <si>
    <t>305/40/22</t>
  </si>
  <si>
    <t>3054022GTROUGHMASTERRTLT</t>
  </si>
  <si>
    <t>305/40/22  GREENTRAC ROUGH MASTER-RT LT 115/112Q</t>
  </si>
  <si>
    <t>3054022WNKF997</t>
  </si>
  <si>
    <t>305/40/22 WINRUN KF997 114V XL AUTO</t>
  </si>
  <si>
    <t>3054522GTROUGHMASTERRTLT</t>
  </si>
  <si>
    <t>305/45/22 GREENTRAC ROUGH MASTER-RT 118T AUTO</t>
  </si>
  <si>
    <t>3054522SHEXTRAFRC88TD</t>
  </si>
  <si>
    <t>305/45/22 SAFERICH EXTRA FRC88 118W XL AUTO</t>
  </si>
  <si>
    <t>3054522WNKF997</t>
  </si>
  <si>
    <t>305/45/22 118V XL WINRUN KF997 AUTO</t>
  </si>
  <si>
    <t>XL WINRUN</t>
  </si>
  <si>
    <t>3255522PISR</t>
  </si>
  <si>
    <t>325/55/22 PIRELLI SCORPION ATRS55</t>
  </si>
  <si>
    <t>325/55/22</t>
  </si>
  <si>
    <t>SCORPION ATRS55</t>
  </si>
  <si>
    <t>33125022ASDEEPDIGGERLT</t>
  </si>
  <si>
    <t>33X12.50/22 ANTARES DEEP DIGGER LT 109Q  AUTO</t>
  </si>
  <si>
    <t>33X12.50/22</t>
  </si>
  <si>
    <t>33125022ATPRIVAMTLT</t>
  </si>
  <si>
    <t>33X12.50/22 ATLAS PRIVA M/T 10 109Q LT</t>
  </si>
  <si>
    <t>33125022MKMUDTRACLT</t>
  </si>
  <si>
    <t>33X12.50/22 MAXTREK MUD TRAC 109Q LT</t>
  </si>
  <si>
    <t>33125022NS</t>
  </si>
  <si>
    <t>33X12.50/22 NEREUS NS523 109Q LT 6970339294408</t>
  </si>
  <si>
    <t>33125022TDSTARKARTLT</t>
  </si>
  <si>
    <t>33X12.50/22 TDI TIRES STARK A-R/T LT 114T AUTO</t>
  </si>
  <si>
    <t>33125022WNMT305LT</t>
  </si>
  <si>
    <t>33X12.50/22 WINRUN MT305 LT 109Q AUTO</t>
  </si>
  <si>
    <t>3312522ATPARALLERMTLT</t>
  </si>
  <si>
    <t>33X12.50/22 ATLAS PARALLER M/T LT-12C 114Q AUTO</t>
  </si>
  <si>
    <t>35125022ASDEEPDIGGERLT</t>
  </si>
  <si>
    <t>35X12.50/22 ANTARES DEEP DIGGER LT 117Q AUTO</t>
  </si>
  <si>
    <t>35125022GTROUGHMASTERRTLT</t>
  </si>
  <si>
    <t>35X12.50/22 GREENTRAC ROUGH MASTER-RT LT 121Q</t>
  </si>
  <si>
    <t>35125022MKMUDTRACLT</t>
  </si>
  <si>
    <t>35X12.50/22 MAXTREK MUD TRAC 117Q LT</t>
  </si>
  <si>
    <t>35125022NS</t>
  </si>
  <si>
    <t>35X12.50/22 NEREUS NS523 117Q LT 6970339294415</t>
  </si>
  <si>
    <t>285/45/22 TOYO OPEN COUNTRY AT3 114H XL</t>
  </si>
  <si>
    <t>35X12.50/22 TOYO OPEN COUNTRY MT 117Q</t>
  </si>
  <si>
    <t>33X12.50/22 TOYO OPEN COUNTRY AT 114Q</t>
  </si>
  <si>
    <t>37135022MKMUDTRAC</t>
  </si>
  <si>
    <t>37X13.50/22 LT 123Q MAXTREK MUD TRAC CAMIONETA</t>
  </si>
  <si>
    <t>37X13.50/22</t>
  </si>
  <si>
    <t>LT</t>
  </si>
  <si>
    <t>275/50/22 PIRELLI SCORPION AS PLUS 3 111H</t>
  </si>
  <si>
    <t>HD20364</t>
  </si>
  <si>
    <t>35X12.50/22 HAIDAHD 878 R/T LT</t>
  </si>
  <si>
    <t>11225ALAW787</t>
  </si>
  <si>
    <t>11/22.5 AULICE AW787 -16C 146/143M</t>
  </si>
  <si>
    <t>AULICE</t>
  </si>
  <si>
    <t>11225BEM726ELA</t>
  </si>
  <si>
    <t>11/22.5 BRIDGESTONE M726 16C</t>
  </si>
  <si>
    <t>11/22.5</t>
  </si>
  <si>
    <t>M726 16C</t>
  </si>
  <si>
    <t>11225DSDSR768</t>
  </si>
  <si>
    <t>11/22.5 DOUBLESTAR DSR768  TRACCION  16C 148/145M CAMION</t>
  </si>
  <si>
    <t>11225FEFD691</t>
  </si>
  <si>
    <t>11/22.5 FIRESTONE FD691 14CAPAS</t>
  </si>
  <si>
    <t>FD691 14CAPAS</t>
  </si>
  <si>
    <t>11225HRY306</t>
  </si>
  <si>
    <t>11/22.5 HAPPY ROAD Y306 16C 148/145M MIXTA CAMION</t>
  </si>
  <si>
    <t>HAPPY</t>
  </si>
  <si>
    <t>11225MEMG11118C</t>
  </si>
  <si>
    <t>11/22.5 MIRAGE MG111 -18C 146/143M</t>
  </si>
  <si>
    <t>11225MEMG31218C</t>
  </si>
  <si>
    <t>11/22.5 MIRAGE MG312 -18C 145/143M</t>
  </si>
  <si>
    <t>11225NMNMX51</t>
  </si>
  <si>
    <t>11/22.5 NOVAMAXX NMX51 -16C 146/143M CAMION</t>
  </si>
  <si>
    <t>NOVAMAXX</t>
  </si>
  <si>
    <t>11225NMNMX82</t>
  </si>
  <si>
    <t>11/22.5 NOVAMAXX NMX82 -16C 146/143L CAMION TRACCION</t>
  </si>
  <si>
    <t>11225NMNMX90</t>
  </si>
  <si>
    <t>11/22.5  NOVAMAXX NMX90 MINERA  16C 146/143L CAMION</t>
  </si>
  <si>
    <t>11225PLPL869</t>
  </si>
  <si>
    <t>11/22.5 PROLOAD PL869  16C 146/143M  CAMION</t>
  </si>
  <si>
    <t>PROLOAD</t>
  </si>
  <si>
    <t>11225TEGD267TD</t>
  </si>
  <si>
    <t>11/22.5 TURNPIKE GD267 -16C 146/143L CAMION</t>
  </si>
  <si>
    <t>TURNPIKE</t>
  </si>
  <si>
    <t>GD267 -16C</t>
  </si>
  <si>
    <t>11/22.5  DOVROAD DF122 LINEAL</t>
  </si>
  <si>
    <t>DOVROAD</t>
  </si>
  <si>
    <t>FRON-FR9891103</t>
  </si>
  <si>
    <t>11/22.5  FRONWAY HD989  MINERA TL 16 146/143G FRON-FR9891103</t>
  </si>
  <si>
    <t>FRONWAY</t>
  </si>
  <si>
    <t>ROYL-7500235</t>
  </si>
  <si>
    <t>11/22.5  ROYAL BLACK RD860  MINERA TL 16 146/143G ROYL-7500235</t>
  </si>
  <si>
    <t>ROYALBLACK</t>
  </si>
  <si>
    <t>19524FRQH601</t>
  </si>
  <si>
    <t>19.5/24  FORERUNNER QH601 R-4 (TL) OTR 12C</t>
  </si>
  <si>
    <t>FORERUNNER</t>
  </si>
  <si>
    <t>2854024ASMAJORISM5</t>
  </si>
  <si>
    <t>285/40/24 ANTARES MAJORIS M5  112V</t>
  </si>
  <si>
    <t>285/40/24</t>
  </si>
  <si>
    <t>2854024MKMAJORISM5</t>
  </si>
  <si>
    <t>285/40/24  MAXTREK MAJORIS M5  112V XL AUTO</t>
  </si>
  <si>
    <t>2953524WNKF997</t>
  </si>
  <si>
    <t>295/35/24  WINRUN KF997 110V XL</t>
  </si>
  <si>
    <t>295/35/24</t>
  </si>
  <si>
    <t>2ERM225F</t>
  </si>
  <si>
    <t>305/35/24 ROADMARCH PRIME UPH 112W</t>
  </si>
  <si>
    <t>3053524ASMAJORISM5</t>
  </si>
  <si>
    <t>305/35/24 ANTARES MAJORIS M5 112V XL</t>
  </si>
  <si>
    <t>MAJORIS</t>
  </si>
  <si>
    <t>PO532H1</t>
  </si>
  <si>
    <t>305/35/24 MILEKING MK921 XL.</t>
  </si>
  <si>
    <t>11245GRGRS10018C</t>
  </si>
  <si>
    <t>11/24.5 GUTE ROAD GRS100 -18C 152/149M</t>
  </si>
  <si>
    <t>RIN 24.5</t>
  </si>
  <si>
    <t>11245GSGT238+</t>
  </si>
  <si>
    <t>11/24.5 GRANDSTONE GT238+ -16C 149/146M CAMION</t>
  </si>
  <si>
    <t>GRANDSTONE</t>
  </si>
  <si>
    <t>11245GSGT266</t>
  </si>
  <si>
    <t>11/24.5 GRANDSTONE GT266  -16C 149/146K CAMION</t>
  </si>
  <si>
    <t>11245MEMG11118C</t>
  </si>
  <si>
    <t>11/24.5 MIRAGE MG111 18C 149/146M  DIRECCION</t>
  </si>
  <si>
    <t>11245MEMG312TD</t>
  </si>
  <si>
    <t>11/24.5 MIRAGE MG312 CAMION 16C 149/146M TRACCION</t>
  </si>
  <si>
    <t>11245NMNMX51</t>
  </si>
  <si>
    <t>11/24.5 NOVAMAXX NMX51 -16C 149/146M CAMION</t>
  </si>
  <si>
    <t>11245NMNMX82</t>
  </si>
  <si>
    <t>11/24.5 NOVAMAXX NMX82 CAMION 16C 149/146M TRACCION</t>
  </si>
  <si>
    <t>11/24.5</t>
  </si>
  <si>
    <t>NOVAMXX</t>
  </si>
  <si>
    <t>NMX82 CAMION</t>
  </si>
  <si>
    <t>11245NMNMX90</t>
  </si>
  <si>
    <t>11/24.5 NOVAMAXX NMX90 -16C 149/146L MINERA CAMION</t>
  </si>
  <si>
    <t>11245RARS537</t>
  </si>
  <si>
    <t>11/24.5 RACEALONE RS537 16C 149/146G MINERA</t>
  </si>
  <si>
    <t>RACEALONE</t>
  </si>
  <si>
    <t>11245RERS666TD</t>
  </si>
  <si>
    <t>11/24.5-16 RACEALONE RS666  C 149/146M TRACCION</t>
  </si>
  <si>
    <t>30575245GRGRD600</t>
  </si>
  <si>
    <t>305/75/24.5 GUTE ROAD GRD600 -18PR 154/149K</t>
  </si>
  <si>
    <t>30575245GRGRS600</t>
  </si>
  <si>
    <t>305/75/24.5 GUTE ROAD GRS600 .5-18PR 154/149K</t>
  </si>
  <si>
    <t>FRON-FR9091203</t>
  </si>
  <si>
    <t>11/24.5  FRONWAY HD909 TRACCION FRON-FR909 TL 16 149/146K 1203</t>
  </si>
  <si>
    <t>SAIL-1001252</t>
  </si>
  <si>
    <t>11/24.5 SAILUN S917 / ON/OFF ROAD DRIVE  TL 16 149/146</t>
  </si>
  <si>
    <t>SAILUN</t>
  </si>
  <si>
    <t>CARLISLE</t>
  </si>
  <si>
    <t>20X8.00/8  TURF-SAVER CARLISLE</t>
  </si>
  <si>
    <t>RIN 8</t>
  </si>
  <si>
    <t>TURF</t>
  </si>
  <si>
    <t>PORTABICICLETA DE TOLDO SPRINT SI LLAVIN</t>
  </si>
  <si>
    <t>ACCESORIO</t>
  </si>
  <si>
    <t>PORTA BICICLETA</t>
  </si>
  <si>
    <t>UNIVERSAL</t>
  </si>
  <si>
    <t>THULE</t>
  </si>
  <si>
    <t>PORTABICICLETA DE TOLDO FREERIDE THULE REVISAR PZAS</t>
  </si>
  <si>
    <t>PORTABICICLETA YAKIMA P/ TECHO UNIVERSAL 1 BICI AGARRE D/TIJERA FORKLIFT 8002098  1 INCOMPLETO EN LAURELES</t>
  </si>
  <si>
    <t>YAKIMA</t>
  </si>
  <si>
    <t>PORTABICICLETA RIDGEBACK YAKIMA P/TIRON 1 1/4 2 P/2 BICICLETAS</t>
  </si>
  <si>
    <t>AW1918</t>
  </si>
  <si>
    <t>PORTABICICLETA DE CAJUELA AMERICAN RACK (SIN CORREAS PURO CUERPO DE PORTABICLETA)</t>
  </si>
  <si>
    <t>AMERICAN WORLD</t>
  </si>
  <si>
    <t>LD669C</t>
  </si>
  <si>
    <t>PORTABICICLETAS PARA TOLDO ALUMINIO</t>
  </si>
  <si>
    <t>AUTOKLASS</t>
  </si>
  <si>
    <t>THPP100016</t>
  </si>
  <si>
    <t>TOUR RACK-FULL PACK (CARGA MALETA)</t>
  </si>
  <si>
    <t>210682B</t>
  </si>
  <si>
    <t>PORTAEQUIPAJE THULE SIDEKICK BLACK / 210682B</t>
  </si>
  <si>
    <t>PORTA EQUIPAJE</t>
  </si>
  <si>
    <t>PORTA FUSIBLE CLAVIJA FINO CALIBRE 12 3198700</t>
  </si>
  <si>
    <t>PORTA FUSIBLE</t>
  </si>
  <si>
    <t>APYMSA</t>
  </si>
  <si>
    <t>SB2843</t>
  </si>
  <si>
    <t>PORTA LLANTA PARA JEEP 2016-2018  SRC PIVOT HD OVERSIZE TIRECARR / SB2843</t>
  </si>
  <si>
    <t>PORTA LLANTA</t>
  </si>
  <si>
    <t>BIG COUNTRY</t>
  </si>
  <si>
    <t>AW554</t>
  </si>
  <si>
    <t>PORTA PLACA XAVION CADENA PZ AMERICAN WORLD</t>
  </si>
  <si>
    <t>PORTA PLACA</t>
  </si>
  <si>
    <t>AW8314CBT</t>
  </si>
  <si>
    <t>PORTA PLACA TEXTURA 3D PZ AMERICAN WORLD X PIEZA EL  PRECIO</t>
  </si>
  <si>
    <t>AW8314CR</t>
  </si>
  <si>
    <t>PORTA PLACA CROMO PZ AMERICAN WORLD</t>
  </si>
  <si>
    <t>PP051</t>
  </si>
  <si>
    <t>PORTAPLACA METALICA CROMO C/TRENZADO</t>
  </si>
  <si>
    <t>IMPORTAP</t>
  </si>
  <si>
    <t>PP059</t>
  </si>
  <si>
    <t>PORTAPLACA ACERO INOXIDABLE SONRISA PZA</t>
  </si>
  <si>
    <t>PP060</t>
  </si>
  <si>
    <t>PORTAPLACA ACERO INOXIDABLE PRINCES PZA</t>
  </si>
  <si>
    <t>PP061</t>
  </si>
  <si>
    <t>PORTAPLACA ACERO INOXIDABLE CHE PZA</t>
  </si>
  <si>
    <t xml:space="preserve">PORTA PLACA </t>
  </si>
  <si>
    <t>PP064</t>
  </si>
  <si>
    <t>PORTAPLACA ACERO INOXIDABLE BONES PZA</t>
  </si>
  <si>
    <t>PP083</t>
  </si>
  <si>
    <t>PORTAEQUIPAJE THULE SIDEKICK SILVER / 210682</t>
  </si>
  <si>
    <t>PORTAEQUIPAJE</t>
  </si>
  <si>
    <t>PORTA EQUIPAJE THULE FORCE XT S / 21635100</t>
  </si>
  <si>
    <t>CJ-01</t>
  </si>
  <si>
    <t>PORTAEQUIPAJE 460L 
NEGRA</t>
  </si>
  <si>
    <t>CARGUIA</t>
  </si>
  <si>
    <t>CJ-09</t>
  </si>
  <si>
    <t>PORTAEQUIPAJE 650L NEGRA</t>
  </si>
  <si>
    <t>TF328A</t>
  </si>
  <si>
    <t>PORTA EQUIPAJE MEDIANO AUTOKLASS</t>
  </si>
  <si>
    <t>PC-03</t>
  </si>
  <si>
    <t>PROTECTOR COFRE TOYOTA HILUX 16-22 CON LED</t>
  </si>
  <si>
    <t>PROBADOR DE CORRIENTE</t>
  </si>
  <si>
    <t>AWA882-SIL-1</t>
  </si>
  <si>
    <t>PROTECTOR FRONTAL SILVERADO  C/BARRA DE LED  PZ</t>
  </si>
  <si>
    <t>PROTECTOR</t>
  </si>
  <si>
    <t>CALIFORNIA</t>
  </si>
  <si>
    <t>BPBES01</t>
  </si>
  <si>
    <t>PROTECTOR BAR NISSAN NP300 PINTADO (CON ENTRADA PARA 4 FAROS)</t>
  </si>
  <si>
    <t>DAKCENTALUM</t>
  </si>
  <si>
    <t>DAKAR UNIVERSAL PINTADO CENTRO ALUMINIO</t>
  </si>
  <si>
    <t>GOLDEN HILL</t>
  </si>
  <si>
    <t>PUERTAS TUBULARES DELANTERAS TRAILLINE JEEP WRANGLER JL / GLADIADOR 18-22 / 572601</t>
  </si>
  <si>
    <t>PUERTA</t>
  </si>
  <si>
    <t>PUERTAS TUBULARES TRASERAS TRAILLINE JEEP WRANGLER JL / GLADIADOR 18-22 / 572602</t>
  </si>
  <si>
    <t>CR-001</t>
  </si>
  <si>
    <t>RACK PARA PICK UP</t>
  </si>
  <si>
    <t>RACK</t>
  </si>
  <si>
    <t>RAPOKA</t>
  </si>
  <si>
    <t>RACK PORTA KAYAK THULE HULLA-PORT DE TOLDO INCLUYE 2 STRAPS</t>
  </si>
  <si>
    <t>RAKC</t>
  </si>
  <si>
    <t>MERCADO LIBRE</t>
  </si>
  <si>
    <t>811000C</t>
  </si>
  <si>
    <t>REJILLA CHEVROLET  ALUMINIO CON EMBLEMAS DE CHEVROLET 2 PZAS 92-98</t>
  </si>
  <si>
    <t>REJILLA</t>
  </si>
  <si>
    <t>DRG7-L0426</t>
  </si>
  <si>
    <t>REJILLA C/LED 10W VOLKSWAGEN GOLF A7 15-17, PAR</t>
  </si>
  <si>
    <t>AUTOMAGIC</t>
  </si>
  <si>
    <t>RJ-BEATLE</t>
  </si>
  <si>
    <t>REJILLA BEETLE FRONTAL  01-05</t>
  </si>
  <si>
    <t>TUNNING</t>
  </si>
  <si>
    <t>VW-GLF-MK7</t>
  </si>
  <si>
    <t>REJILLA GOLF MK7 09-13</t>
  </si>
  <si>
    <t>RELAY</t>
  </si>
  <si>
    <t>RELAY 12V 40A 5 PINS NEGRO</t>
  </si>
  <si>
    <t>RELEVADOR UNIVERSAL 12V 30-40A 5 TERMINALES</t>
  </si>
  <si>
    <t>RELEVADOR</t>
  </si>
  <si>
    <t>933 332 011</t>
  </si>
  <si>
    <t>RELEVADOR HELLA C/SOPORTE 40AMP 5 PIN</t>
  </si>
  <si>
    <t>HELLA</t>
  </si>
  <si>
    <t>PV319A</t>
  </si>
  <si>
    <t>BOLA REMOLQUE 1"7/8 X 3/4 X 3" 3500 LBS PZA</t>
  </si>
  <si>
    <t>REMOLQUE</t>
  </si>
  <si>
    <t>BRONX</t>
  </si>
  <si>
    <t>PV323A</t>
  </si>
  <si>
    <t>BOLA REMOLQUE 2"5/16 X 1" X 2" 1/2 5000 LBS PZA</t>
  </si>
  <si>
    <t>PV438A</t>
  </si>
  <si>
    <t>COPLE DE REMOLQUE 2" PZA (HEMBRA</t>
  </si>
  <si>
    <t>PV464A</t>
  </si>
  <si>
    <t>BOLA REMOLQUE 2" X 1" X 3" 5000 LBS PZA</t>
  </si>
  <si>
    <t>372000T</t>
  </si>
  <si>
    <t>REUBICADOR DE LLANTA DE REFACCION ROCKLINE JEEP WRANGLER JL 18-22/ 372000T</t>
  </si>
  <si>
    <t>REOLOCALIZADOR</t>
  </si>
  <si>
    <t>2AGKIT03D</t>
  </si>
  <si>
    <t>RESORTES AG KIT PARA CV CHEVY 97-10 DELANTEROS</t>
  </si>
  <si>
    <t>RESORTE</t>
  </si>
  <si>
    <t>AGKIT</t>
  </si>
  <si>
    <t>2AGKIT03T</t>
  </si>
  <si>
    <t>RESORTES AG KIT PARA CHEVROLET CHEVY TODOS 1997-2010 TRASERO</t>
  </si>
  <si>
    <t>2AGKIT177D</t>
  </si>
  <si>
    <t>RESORTES AG KIT PARA NISSAN TSURU II,III Y SENTRA GS 1988-1995 DELANTERO</t>
  </si>
  <si>
    <t>2AGKIT177T</t>
  </si>
  <si>
    <t>RESORTES AG KIT PARA NISSAN TSURU II,III Y SENTRA GS 1988-1995 TRASEROS</t>
  </si>
  <si>
    <t>2AGKIT225D</t>
  </si>
  <si>
    <t>RESORTES AG KIT PARA FORD FIESTA 2005-2008 DELANTERO</t>
  </si>
  <si>
    <t>2AGKIT225T</t>
  </si>
  <si>
    <t>RESORTES AG KIT PARA FORD FIESTA SEDAN 05 - 08 TRASEROS</t>
  </si>
  <si>
    <t>2AGKIT272D</t>
  </si>
  <si>
    <t>RESORTES AG KIT PARA CHEVROLET AVEO Y G3 1.6 2006-2017 DELANTERO</t>
  </si>
  <si>
    <t>2AGKIT272T</t>
  </si>
  <si>
    <t>RESORTES AG KIT PARA CHEVROLET AVEO Y G3 1.6 2006-2017 TRASERO</t>
  </si>
  <si>
    <t>2AGKIT285T</t>
  </si>
  <si>
    <t>RESORTES AG KIT PARA VW GOLF GENERACION A5 06-10 TRASEROS</t>
  </si>
  <si>
    <t xml:space="preserve">RESORTE </t>
  </si>
  <si>
    <t>2AGKIT345T</t>
  </si>
  <si>
    <t>RESORTES AG KIT PARA VW JETTA BICENTENARIO 2.5 EJE RIGIDO 10-13 TRASEROS</t>
  </si>
  <si>
    <t>2AGKIT423T</t>
  </si>
  <si>
    <t>RESORTES AG KIT PARA VW VENTO/POLO 2010-2019 /IBIZA 2009-2017</t>
  </si>
  <si>
    <t>2AGKIT437T</t>
  </si>
  <si>
    <t>RESORTES AG KIT PARA RENAULT SANDERO RS 2.0 1997-2000 TRASEROS</t>
  </si>
  <si>
    <t>2AGKIT67D</t>
  </si>
  <si>
    <t>RESORTES AG KIT PARA SEAT IBIZA IV 2.0 2003-2008 DELANTEROS</t>
  </si>
  <si>
    <t>2AGKIT67T</t>
  </si>
  <si>
    <t>RESORTES AG KIT PARA SEAT IBIZA IV 2.0 03 - 08 TRASEROS</t>
  </si>
  <si>
    <t>2AGKIT70D</t>
  </si>
  <si>
    <t>RESORTES AG KIT PARA VW BORA/AUDIA3/GOLF/LEON GEN5-JETTA2.5GEN6-PASSAT4CYL 06-15 DELANTEROS</t>
  </si>
  <si>
    <t>2AGKIT70T</t>
  </si>
  <si>
    <t>RESORTES AG KT PARA VW BORA/LEON II /GOLF V/PASSAT V6/TIGUAN 2003-2008 TRASERO</t>
  </si>
  <si>
    <t>3251075X</t>
  </si>
  <si>
    <t>RESORTES AG KIT AUDI A3 2004-2013 4 PZS (DELANTEROS, TRASEOS)</t>
  </si>
  <si>
    <t>AGKIT225D</t>
  </si>
  <si>
    <t>RESORTES AG KIT PARA FORD FIESTA 2005-2008 DELANTERO SOLO 1 PZA</t>
  </si>
  <si>
    <t>RODILLO DE WINCHE EN PALMERAS</t>
  </si>
  <si>
    <t>RODILLO</t>
  </si>
  <si>
    <t>001</t>
  </si>
  <si>
    <t>ROLLBAR TOYOTA HILUX 2020 CAJUELA TIPO ROCCO</t>
  </si>
  <si>
    <t>ROLLBAR</t>
  </si>
  <si>
    <t>ARIZONE</t>
  </si>
  <si>
    <t>110519RN</t>
  </si>
  <si>
    <t>ROLLBAR NEGRO R10 CON FAROS MIDE SIZE NISSAN NP300/FRONTIER 2016-2019  ELEMT</t>
  </si>
  <si>
    <t>ELEMENT</t>
  </si>
  <si>
    <t>2016-2019</t>
  </si>
  <si>
    <t>ROLLBAR SHOW BAR CROMADO PARA LOBO 09-16 CABINA REGULAR</t>
  </si>
  <si>
    <t>FORD</t>
  </si>
  <si>
    <t>FORESTER</t>
  </si>
  <si>
    <t>2009-2016</t>
  </si>
  <si>
    <t>ROLLBAR GR HILUX,RANGER,NP300  MEDIANO NEGRO</t>
  </si>
  <si>
    <t>ROLLBAR ML CARGO NEGRO TEXTURIZADO HILUX/RANGER/NP300 MEDIANO / 386010</t>
  </si>
  <si>
    <t>ROLLBAR SPORTBAR 3.0 STAINLESS STEEL HILUX, RANGER, NP300 / 5610003 INCOMP.</t>
  </si>
  <si>
    <t>GORHINO</t>
  </si>
  <si>
    <t>911003PS</t>
  </si>
  <si>
    <t>ROLLBAR 3.0 FULL SIZE SS CHEVY-DODGE-FORD-GMC-TOYOTA INOXIDABLE / 911003PS</t>
  </si>
  <si>
    <t>911010T</t>
  </si>
  <si>
    <t>ROLLBAR 2.0 CHEVROLET SILVERADO 2019-2022 PINTADO 911010T</t>
  </si>
  <si>
    <t>GO RHINO</t>
  </si>
  <si>
    <t>915000T</t>
  </si>
  <si>
    <t>ROLLBAR 2.0 BLACK UNIVERSAL (MID SIZE) PINTADO / 915000T</t>
  </si>
  <si>
    <t>915105PS</t>
  </si>
  <si>
    <t>ROLLBAR 2.0 NP300, HILUX, RANGER, FRISON T6, FRISON T8, LANDTREK Y S10  INOXIDABLE / 915105PS</t>
  </si>
  <si>
    <t>915160T</t>
  </si>
  <si>
    <t>SPORT BAR 2.0  NP300, HILUX, RANGER MEDIANO  CON ACTUADOR NEGRO TEXTURIZACO</t>
  </si>
  <si>
    <t>916000PS</t>
  </si>
  <si>
    <t>ROLLBAR SPORT BAR 2.0 MID SIDE VOLSKWAGEN AMAROK / 916000PS</t>
  </si>
  <si>
    <t>920000PS</t>
  </si>
  <si>
    <t>ROLLBAR 4.0 INOX PARA TACOMA, HILUX, RANGER Y NP300 16-21</t>
  </si>
  <si>
    <t>920000T</t>
  </si>
  <si>
    <t>ROLLBAR 4.0 UNIVERSAL (MID SIZE) NEGRO TEXTURIZADO 2020-2022</t>
  </si>
  <si>
    <t>925000T</t>
  </si>
  <si>
    <t>ROLLBAR TACOMA 16-22 5.0 NGO TEXT / 925000T</t>
  </si>
  <si>
    <t>BWR001A</t>
  </si>
  <si>
    <t>ROLLBAR  BRONX SP CROMADO PARA HILUX  2016 L-200 2017</t>
  </si>
  <si>
    <t>TOYOTA</t>
  </si>
  <si>
    <t>BWR006A</t>
  </si>
  <si>
    <t>CHEVROLET</t>
  </si>
  <si>
    <t>2007-2017</t>
  </si>
  <si>
    <t>BWR007A</t>
  </si>
  <si>
    <t>ROLLBAR BRONX SP FORD F150 2015-2017 INOXIDABLE</t>
  </si>
  <si>
    <t>2015-2017</t>
  </si>
  <si>
    <t>BWR022A</t>
  </si>
  <si>
    <t>ROLLBAR BRONX BLACK ACE INOX C/STOP RANGER 12-18,NP300 15-18</t>
  </si>
  <si>
    <t>2012-2019</t>
  </si>
  <si>
    <t>BWR031A</t>
  </si>
  <si>
    <t>ROLLBAR BRONX SP MITSUBISHI L200 15-18</t>
  </si>
  <si>
    <t>BWR075A</t>
  </si>
  <si>
    <t>ROLLBAR PASAMANO  F150 15-21,RAM 19-21,SILV 14-21 BRX MT NGO STOP</t>
  </si>
  <si>
    <t>BWR103A</t>
  </si>
  <si>
    <t>ROLLBAR BRONX SP NEGRO VW AMAROK 10-17</t>
  </si>
  <si>
    <t>BWR106A</t>
  </si>
  <si>
    <t>ROLLBAR BRONX SP CHEVROLET  SILVERADO 07-21 PINTADO</t>
  </si>
  <si>
    <t>ETB-090</t>
  </si>
  <si>
    <t>ROLLBAR TIPO GR PARA RANGER, NP, HILUX PINTADO</t>
  </si>
  <si>
    <t>KE647CR</t>
  </si>
  <si>
    <t>ROLLBAR KEKO CROMADO K3 CHEVROLET 15-ON</t>
  </si>
  <si>
    <t>KEKO</t>
  </si>
  <si>
    <t>2015-2018</t>
  </si>
  <si>
    <t>PMFRDCC</t>
  </si>
  <si>
    <t>ROLLBAR PROTECTOR DE MEDALLON RANGER DOBLE CABINA CROMADO</t>
  </si>
  <si>
    <t>THUNDER</t>
  </si>
  <si>
    <t>2000-2015</t>
  </si>
  <si>
    <t>PMNDCC</t>
  </si>
  <si>
    <t>ROLLBAR PROTECTOR DE MEDALLON NISSAN  DOBLE CABINA CROMADO</t>
  </si>
  <si>
    <t>1999-2006</t>
  </si>
  <si>
    <t>R100-150</t>
  </si>
  <si>
    <t>ROLLBAR CANASTILLA TOMAHAWK GRANDE PINTADO(F-150)</t>
  </si>
  <si>
    <t>R103</t>
  </si>
  <si>
    <t>ROLLBAR CARGO TOMAHAWK SENCILLO PINTADO</t>
  </si>
  <si>
    <t>CARGO</t>
  </si>
  <si>
    <t>RB-02</t>
  </si>
  <si>
    <t>ROLLBAR PASAMANOS CANASTILLAS 4*4 LUZ DE FRENO GRANDE PINTADO</t>
  </si>
  <si>
    <t>RB-07</t>
  </si>
  <si>
    <t>ROLLBAR CHICO C/PASAMANO HILUX, NP300, RANGER,TACOMA COLORADO PINTADO CHICO LUZ DE FRENO 4X4</t>
  </si>
  <si>
    <t>RB-101</t>
  </si>
  <si>
    <t>ROLLBAR GRANDE LUZ DE FRENO BARRA LED 2 F26</t>
  </si>
  <si>
    <t>RB-114</t>
  </si>
  <si>
    <t>ROLLBAR CANASTILLA F53 CON FARO LED  GRANDE</t>
  </si>
  <si>
    <t>RB-12</t>
  </si>
  <si>
    <t>ROLLBAR CHICO F24 LUZ DE FRENO</t>
  </si>
  <si>
    <t>RB-125</t>
  </si>
  <si>
    <t>ROLLBAR SG GRANDEACERO INOXI CON LED HAMER</t>
  </si>
  <si>
    <t>RB-130</t>
  </si>
  <si>
    <t>ROLLBAR SG CHICOACERO INOXIDABLECOMPLETO LUZ DE FRENO HAMER</t>
  </si>
  <si>
    <t>RB-131</t>
  </si>
  <si>
    <t>ROLLBAR SG GRANDE ACERO INOXIDABLECOMPLETO LUZ DE FRENO HAMERP</t>
  </si>
  <si>
    <t>RB-137</t>
  </si>
  <si>
    <t>ROLLBAR CHICO CANASTILLA ACERO INOXIDABLE METAL LUZ DE FRENO HM SG</t>
  </si>
  <si>
    <t>RB-19</t>
  </si>
  <si>
    <t>ROLLBAR PASAMANO CHICO C/CANASTILLA LETRAS 4X4</t>
  </si>
  <si>
    <t>RB-62</t>
  </si>
  <si>
    <t>ROLLBAR HS CHICO 4*4 LUZ DE FRENO PINTADO</t>
  </si>
  <si>
    <t>RB-67</t>
  </si>
  <si>
    <t>ROLLBAR CHICO ACERO INOXI LUZ DE FRENO UNI S1</t>
  </si>
  <si>
    <t>RB-69</t>
  </si>
  <si>
    <t>ROLLBAR ACERO INOXI LUZ DE FRENO  GRENDE UNI S1</t>
  </si>
  <si>
    <t>RB-98</t>
  </si>
  <si>
    <t>ROLLBAR CHICO LUZ DE FRENO Y BARRAS LED F42</t>
  </si>
  <si>
    <t>RBA-C-LARG</t>
  </si>
  <si>
    <t>ROLLBAR PASAMANO RANGER, HILUX, NP300 DOBLE CABINA (ADAPTAR) CROMADO</t>
  </si>
  <si>
    <t>BRONCO</t>
  </si>
  <si>
    <t>RBAPFRD3</t>
  </si>
  <si>
    <t>ROLLBAR PASAMANO FORD RANGER D/C 13/20, FRONTIER, NP 300 16/20 NEGRO BRONCO</t>
  </si>
  <si>
    <t>RBAPTHDC</t>
  </si>
  <si>
    <t>ROLLBAR PASAMANO TOYOTA HILUX 06/21, COLORADO 13/15,  S10 16/17  NEGRO BRONCO</t>
  </si>
  <si>
    <t>RBAPTR12</t>
  </si>
  <si>
    <t>ROLLBAR PASAMANOS P/CHEVROLET TORNADO 2011.5-2015</t>
  </si>
  <si>
    <t>RBCP4XR1</t>
  </si>
  <si>
    <t>ROLL BAR BRONX 4XR1 UNIVERSAL NEGRO</t>
  </si>
  <si>
    <t>RBLCNPD6</t>
  </si>
  <si>
    <t>ROLLBAR LIBRA P/NISSAN 2016-2017 CROMO DOBLE CABINA 4 CIL NP300 FRONTIER 2016-2018 4 CIL</t>
  </si>
  <si>
    <t>RBSCNISS</t>
  </si>
  <si>
    <t>ROLLBAR SPORT PARA NISSAN 94-15 Y MITSUBISHI 2008-2015 COLORADO 2016-2018</t>
  </si>
  <si>
    <t>1994-2015</t>
  </si>
  <si>
    <t>RBXCTHD6</t>
  </si>
  <si>
    <t>ROLLBAR TOYOTA HILUX 06/21, COLORADO 13/15, RANGER 13/20 CROMO BRONX SUPER PLUS</t>
  </si>
  <si>
    <t>RBXP4XR1</t>
  </si>
  <si>
    <t>ROLLBAR BRONX 4XR1 UNIVERSAL NEGRO</t>
  </si>
  <si>
    <t>RBXPCS99</t>
  </si>
  <si>
    <t>ROLLBAR BRONX SUPER PLUS  CHEVROLET SILVERADO, 1999-2021, FORD F-150 1998-2021 CROMADO</t>
  </si>
  <si>
    <t>RBXTCH</t>
  </si>
  <si>
    <t>ROLLBAR X-TREME CHEVROLET (CON CANASTILLA)</t>
  </si>
  <si>
    <t>RBXTFORD</t>
  </si>
  <si>
    <t>ROLLBAR X-TREME FORD F150 - RAM (CON CANASTILLA)</t>
  </si>
  <si>
    <t>RBXTVW</t>
  </si>
  <si>
    <t>ROLLBAR X-TREME VOLKSWAGEN AMAROK (CON CANASTILLA)</t>
  </si>
  <si>
    <t>RG0203 MB</t>
  </si>
  <si>
    <t>ROLLBAR PARA RANGER</t>
  </si>
  <si>
    <t>ROLL-PATRULLA</t>
  </si>
  <si>
    <t>ROLLBAR PATRULLA UNIVERSAL MEDIANO</t>
  </si>
  <si>
    <t>ROLLBAR-MID5</t>
  </si>
  <si>
    <t>RWCPSI07</t>
  </si>
  <si>
    <t>ROLLBAR SP  CHEVROLET SILVERADO 2007-23 PINTADO BRONX</t>
  </si>
  <si>
    <t>RWCXSI07</t>
  </si>
  <si>
    <t>ROLLBAR SP CHEVROLET SILVERADO 2007-23 INOXIDABLE BRONX</t>
  </si>
  <si>
    <t>RWFPFF15</t>
  </si>
  <si>
    <t>ROLLBAR SP FORD F-150 2015-23 PINTADO BRONX</t>
  </si>
  <si>
    <t>RWFXFF15</t>
  </si>
  <si>
    <t>ROLLBAR SP FORD F-150 2015-23  INOXIDABLE BRONX</t>
  </si>
  <si>
    <t>RWNXNP12</t>
  </si>
  <si>
    <t>ROLLBAR SP NISSAN NP300 2015-23, S10 2012-20 INOXIDABLE BRONX</t>
  </si>
  <si>
    <t>RWVPFRCS</t>
  </si>
  <si>
    <t>ROLLBAR  PASAMANOS MT FORD F-150 2015-23 C/STOP PINTADADO BRONX</t>
  </si>
  <si>
    <t>RWVPTFNM</t>
  </si>
  <si>
    <t>ROLLBAR ARMOR FULL RACK TOYOTA  HILUX 2015-23  PINTADO BRONX</t>
  </si>
  <si>
    <t>RWVPVA12</t>
  </si>
  <si>
    <t>ROLLBAR PASAMANOS FB TOYOTA, RANGER, NP300 NEGRO BRONX</t>
  </si>
  <si>
    <t>ROLL-HULE</t>
  </si>
  <si>
    <t>ROLLO DE HULE</t>
  </si>
  <si>
    <t>SEGUROS DE TAPON</t>
  </si>
  <si>
    <t>SEGURO</t>
  </si>
  <si>
    <t>AHR</t>
  </si>
  <si>
    <t>BIR-HPP12X1.5</t>
  </si>
  <si>
    <t>SEGURO BIRLO DE SEGURIDAD KIT HIPPO 12X1.5</t>
  </si>
  <si>
    <t>INDUSTRIA VICTOR</t>
  </si>
  <si>
    <t>TS040A</t>
  </si>
  <si>
    <t>SEGURO TUERCA 1/2 P/RIN BRONX 2 LLAVES  JGO</t>
  </si>
  <si>
    <t>TS042A</t>
  </si>
  <si>
    <t>SEGURO TUERCA 14X2 P/RIN BRONX 2 LLAVES  JGO</t>
  </si>
  <si>
    <t>TS043A</t>
  </si>
  <si>
    <t>SEGURO TUERCA 9/16 P/RIN BRONX 2 LLAVES</t>
  </si>
  <si>
    <t>SEH002</t>
  </si>
  <si>
    <t>SEGURO TUERCA 12X1.25 HIPPOS C/2 LLAVES</t>
  </si>
  <si>
    <t>SEGUROS</t>
  </si>
  <si>
    <t>AUTO INDUSTRIAS</t>
  </si>
  <si>
    <t>NEC6103900</t>
  </si>
  <si>
    <t>SENSOR DE  REVERSA (4V PZS)</t>
  </si>
  <si>
    <t>SENSOR</t>
  </si>
  <si>
    <t>RACING</t>
  </si>
  <si>
    <t>PV023</t>
  </si>
  <si>
    <t>SENSOR DE REVERSA AUTOMOTRIZ UNIVERSAL  MONITOR GRAFICO 12V (INCOMPLETO EN PALMERAS)</t>
  </si>
  <si>
    <t>PV023A</t>
  </si>
  <si>
    <t>SENSOR DE REVERSA AUTOMOTRIZ UNIVERSAL MONITOR GRAFICO 12V</t>
  </si>
  <si>
    <t>QZ-4001B</t>
  </si>
  <si>
    <t>SENSOR DE REVERSA PARKING SENSOR</t>
  </si>
  <si>
    <t>AUTOCHAVI</t>
  </si>
  <si>
    <t>SPRWS101P</t>
  </si>
  <si>
    <t>SEPARADORES PARA RIN 4 BIRLOS IMP.WS101 JGO DE 2</t>
  </si>
  <si>
    <t>SEPARADOR</t>
  </si>
  <si>
    <t>SILICON SELLADOR TRANSPARENTE EN BLISTER 70 GR</t>
  </si>
  <si>
    <t>SILICON</t>
  </si>
  <si>
    <t>SILICON SELLADOR NEGRO EN BLISTER 70 GR</t>
  </si>
  <si>
    <t>AW5084</t>
  </si>
  <si>
    <t>MOLDURA PROTECTORA DECORATIVA SILVATRIN NEGRO 45 MTS AMERICAN WORLD</t>
  </si>
  <si>
    <t>SILVATRIN</t>
  </si>
  <si>
    <t>BO040A</t>
  </si>
  <si>
    <t>SIRENA 6 TONOS C/CONTROL Y ALTAVOZ PZ</t>
  </si>
  <si>
    <t>SIRENA</t>
  </si>
  <si>
    <t>PV029A</t>
  </si>
  <si>
    <t>SISTEMA DE CAMARA DE REVERSA JGO</t>
  </si>
  <si>
    <t>SISTEMA DE CAMARA</t>
  </si>
  <si>
    <t>FS14-N</t>
  </si>
  <si>
    <t>SNORKEL AUTOMOTRIZ COLOR NEGRO</t>
  </si>
  <si>
    <t>SNORKEL</t>
  </si>
  <si>
    <t>SORKEJEEP</t>
  </si>
  <si>
    <t>SNORKEL JEEP TJ 1997-2006 INCOMPLETO</t>
  </si>
  <si>
    <t>CHAVARRIA</t>
  </si>
  <si>
    <t>LU286A</t>
  </si>
  <si>
    <t>SOCKET DE CERAMICA 9004 PZA</t>
  </si>
  <si>
    <t>SOCKET</t>
  </si>
  <si>
    <t>LU287A</t>
  </si>
  <si>
    <t>SOCKET DE CERAMICA H4 PZA</t>
  </si>
  <si>
    <t>LU288A</t>
  </si>
  <si>
    <t>SOCKET DE CERAMICA H7 PZA</t>
  </si>
  <si>
    <t>732020T</t>
  </si>
  <si>
    <t>SOPORTE PARA BARRA 10" SENCILLA JEEP JL 2018-2020</t>
  </si>
  <si>
    <t>SOPORTE</t>
  </si>
  <si>
    <t>732200T</t>
  </si>
  <si>
    <t>MONTAJE PARA BARRA LED 20" DOBLE P/JEEP WRANGLER JL 2018-2019 "NO INCLUYE BARRA" GORHINO</t>
  </si>
  <si>
    <t>732210T</t>
  </si>
  <si>
    <t>SOPORTE PARA BARRA DE 20" SENCILLA JEEP JL 2018-2020</t>
  </si>
  <si>
    <t>732230T</t>
  </si>
  <si>
    <t>MONTAJE PARA CUBO LED 3" JEEP WRANGLER JL 18-20</t>
  </si>
  <si>
    <t>SPC5108</t>
  </si>
  <si>
    <t>SOPORTE PARA CELULAR SPARCO NEGRO/ROJO</t>
  </si>
  <si>
    <t>SPARCO</t>
  </si>
  <si>
    <t>13-ELD011</t>
  </si>
  <si>
    <t>LUZ STOP FORD LOBO 04-08  FRENO LED ELIMIN.CROM.CLARO SSL53317N</t>
  </si>
  <si>
    <t>SPOILER</t>
  </si>
  <si>
    <t>COCREA</t>
  </si>
  <si>
    <t>COLA DE PATO UNIVERSAL FIBRA DE VIDRIO VARIOS MODELOS SIN STOP</t>
  </si>
  <si>
    <t>AW9279</t>
  </si>
  <si>
    <t>SPOILER DE ALUMINIO NEGRO TIPO RACING AMERICAN WORLD</t>
  </si>
  <si>
    <t xml:space="preserve">SPOILER </t>
  </si>
  <si>
    <t>SC04</t>
  </si>
  <si>
    <t>SPOILER CAJUELA  NEON 00-05 RAYADO</t>
  </si>
  <si>
    <t>DODGE</t>
  </si>
  <si>
    <t>2000-2005</t>
  </si>
  <si>
    <t>SC05</t>
  </si>
  <si>
    <t>SD01</t>
  </si>
  <si>
    <t>SPOILER DE CABINA RAM (CAB. SENCILLA Y DOBLE) 09-16</t>
  </si>
  <si>
    <t>SG07</t>
  </si>
  <si>
    <t>SPOILER INTERMEDIO CHEVY 94-03</t>
  </si>
  <si>
    <t>SG11</t>
  </si>
  <si>
    <t>SPOILER CAJUELA ASTRA 00-06</t>
  </si>
  <si>
    <t>2000-2006</t>
  </si>
  <si>
    <t>SM01</t>
  </si>
  <si>
    <t>SPOILER CAJUELA  SEDAN TIPO ORIGINAL MAZDA 3 10-13</t>
  </si>
  <si>
    <t>MAZDA</t>
  </si>
  <si>
    <t>2010-2013</t>
  </si>
  <si>
    <t>SN02</t>
  </si>
  <si>
    <t>SPOILER MEDALLON  PLATINA/CLIO</t>
  </si>
  <si>
    <t>TODOS</t>
  </si>
  <si>
    <t>SN06</t>
  </si>
  <si>
    <t>SPOILER CAJUELA  TIPO ORIGINAL TIIDA 10-15 RAYADO</t>
  </si>
  <si>
    <t>2010-2015</t>
  </si>
  <si>
    <t>SPL-D22</t>
  </si>
  <si>
    <t>SPOILER DELANTERO NISSAN D-22 FIBRA 09-14</t>
  </si>
  <si>
    <t>SPLCH92</t>
  </si>
  <si>
    <t>SPOILER PARA CHEVROLET FRONTAL 92</t>
  </si>
  <si>
    <t>SPOUNI1</t>
  </si>
  <si>
    <t>SPOILER UNIVERSAL DE FIBRA DE VIDRIO (VARIOS MODELOS)</t>
  </si>
  <si>
    <t>IMPORTACION</t>
  </si>
  <si>
    <t>SS01</t>
  </si>
  <si>
    <t>SPOILER INTERMEDIO   IBIZA 03-06</t>
  </si>
  <si>
    <t>SEAT</t>
  </si>
  <si>
    <t>2003-2006</t>
  </si>
  <si>
    <t>SV07</t>
  </si>
  <si>
    <t>SPOILER MEDALLON POINTER 00-05 RAYADO FIBRA DE VIDRIO</t>
  </si>
  <si>
    <t>V136</t>
  </si>
  <si>
    <t>SPOILER DELANTERO CARIBE GT 81-87</t>
  </si>
  <si>
    <t>VOLKSWAGEN</t>
  </si>
  <si>
    <t>1981-1987</t>
  </si>
  <si>
    <t>215-2101-03</t>
  </si>
  <si>
    <t>SPOYLER DELANTERO MINI COOPER 07-15 2 PUERTAS</t>
  </si>
  <si>
    <t>SPOYLER</t>
  </si>
  <si>
    <t>ARBOMEJEE4</t>
  </si>
  <si>
    <t>SUSPENSION KIT JEEP WRANGLER/SAHARA 2010-2017  ARBOMEJEE4 OME</t>
  </si>
  <si>
    <t xml:space="preserve">SUSPENSION </t>
  </si>
  <si>
    <t>ARB</t>
  </si>
  <si>
    <t>DAYPA994</t>
  </si>
  <si>
    <t>BODY LIFT 2" PARA JEEP WRANGLER 2WD Y 4WD 2007-2018 JK-JKV LEVEL LING DG 4X4</t>
  </si>
  <si>
    <t>DG 4X4</t>
  </si>
  <si>
    <t>RANC041019</t>
  </si>
  <si>
    <t>SUSPENSION RANCHO SIN AMORTIGUADORES</t>
  </si>
  <si>
    <t>RANCHO</t>
  </si>
  <si>
    <t>RC77731</t>
  </si>
  <si>
    <t>KIT DE ELEVACION JEEP WRANGLER JL 2018-2021 2.5</t>
  </si>
  <si>
    <t>SUSPENSION</t>
  </si>
  <si>
    <t>ROUGH COUNTRY</t>
  </si>
  <si>
    <t>TAPA LONA MAVERICK 21-22 BIG COUNTRY  / 160222</t>
  </si>
  <si>
    <t>TAPA</t>
  </si>
  <si>
    <t>CCR015A</t>
  </si>
  <si>
    <t>LONA PARA BATEA CHEVROLET  SILVERADO 5.5 DOBLE CABINA  14-18</t>
  </si>
  <si>
    <t>FD608-BK</t>
  </si>
  <si>
    <t>TAPA TIPO UNDERCOVER TRIFOLD FORD F-150 2015+ Crew Cab</t>
  </si>
  <si>
    <t>RVO606-BK</t>
  </si>
  <si>
    <t>TAPA TRIFOLD P/ TOYOTA HILUX 2015+</t>
  </si>
  <si>
    <t>SLRD607-BK</t>
  </si>
  <si>
    <t>TAPA TIPO UNDERCOVER FLEX  CHEVROLET SILVERADO 2014-2022 5.5</t>
  </si>
  <si>
    <t>TCM608-BK</t>
  </si>
  <si>
    <t>TAPA TIPO UNDERCOVER TRIFOLD TACOMA 2016+ PARA PICK UP</t>
  </si>
  <si>
    <t>TR-02</t>
  </si>
  <si>
    <t>TAPA FORD RANGER 13/22 TIPO UNDERCOVER FLEX (2 CABINAS) RIGIDA CON LUCES</t>
  </si>
  <si>
    <t>TR-04</t>
  </si>
  <si>
    <t>TAPA NP300 16/22 TIPO UNDERCOVER FLEX (2 CABINAS TAI) RIGIDA CON LUCES</t>
  </si>
  <si>
    <t>TR-10</t>
  </si>
  <si>
    <t>TAPA MITSUBISHI L200 16-23 TIPO UNDERCOVER FLEX  (NO SIRVE CON BEDLINER)</t>
  </si>
  <si>
    <t>THR52103</t>
  </si>
  <si>
    <t>THULE REFACCION ENDCAP LEFT WINGBAR TAPA PARA BARRA</t>
  </si>
  <si>
    <t>TAPA BARRA</t>
  </si>
  <si>
    <t>TAPCRO</t>
  </si>
  <si>
    <t>TAPA CROMADA 6 BIRLOS PARA CAMIONETA</t>
  </si>
  <si>
    <t>TAPA CROMADA</t>
  </si>
  <si>
    <t>TAPAMER</t>
  </si>
  <si>
    <t>TAPA DE RIN AMERICA RACING</t>
  </si>
  <si>
    <t>TAPA DE RIN</t>
  </si>
  <si>
    <t>BIGCOVER  FORD  RANGER DOBLE CABINA 2012-2020 LONA TIPO UNDERCOVER FLEX/ 160368</t>
  </si>
  <si>
    <t>TAPA ENROLLABLE</t>
  </si>
  <si>
    <t>TAPA ENROLLABLE MITSUBISHI L200 16-20 LONA BLANDA P/BATEA DBLCAB</t>
  </si>
  <si>
    <t>FLASH COVER</t>
  </si>
  <si>
    <t>TAPA PARA BATEA CHEVROLET TORNADO 2011-2020 CABINA SENCILLA DE LONA  / 160166</t>
  </si>
  <si>
    <t>TAPA PLEGABLE</t>
  </si>
  <si>
    <t>TAPA PARA BATEA VW SAVEIRO 2010-2020 DOBLE CABINA DE LONA/ 160189</t>
  </si>
  <si>
    <t>TAPA PARA BATEA RENAULT OROCH 2015-2020 DOBLE CABINA DE LONA  / 160192</t>
  </si>
  <si>
    <t>TAPA PARA BATEA DODGE RAM 700 DE LONA  REGULAR CAB / 160216</t>
  </si>
  <si>
    <t>TAPA PARA BATEA NP300 / FRONTIER 2021 DOBLE CABINA  DE LONA / 160629</t>
  </si>
  <si>
    <t>TAPA PARA BATEA NISSAN NP300 2016-2020 DOBLE CABINA DE LONA / 160949</t>
  </si>
  <si>
    <t>TAPA PARA BATEA TOYOTA HILUX 2016-2020 DOBLE CABINA DE LONA  / 160952</t>
  </si>
  <si>
    <t>TAPA PARA BATEA TOYOTA TACOMA 16-21 DOBLE CABINA DE LONA  / 160957</t>
  </si>
  <si>
    <t>UNDERCOVER FLEX  CHEVROLET/GMC 5.8 SILVERADO NEW STYLE 2019-2020 / 1611022</t>
  </si>
  <si>
    <t>UNDERCOVER FLEX DODGE RAM 6.5 2012-2016 (INCOMPLETO)</t>
  </si>
  <si>
    <t>UNDERCOVER FLEX PARA TOYOTA HILUX 2016-2018 DOBLE CABINA</t>
  </si>
  <si>
    <t>UNDERCOVER FLEX NISSAN NP300 FRONTIER  DOBLE CAB.5" 2016-2019</t>
  </si>
  <si>
    <t>16FS44002</t>
  </si>
  <si>
    <t>UNDERCOVER GATOR TOYOTA 2005-2015 / 16FS44002</t>
  </si>
  <si>
    <t>UNDERCOVER GATOR</t>
  </si>
  <si>
    <t>TAPA PLEGABLE HARD TRI FOLD ALUMINIO CAJA 5.5 BARONET FORD F150 2015 VIBACO C</t>
  </si>
  <si>
    <t>BARONET</t>
  </si>
  <si>
    <t>CCR010A</t>
  </si>
  <si>
    <t>LONA PARA BATEA  TOYOTA HILUX REVO 15-19 DOBLE SOFT TRI-FOLD</t>
  </si>
  <si>
    <t>CCR012A</t>
  </si>
  <si>
    <t>TAPA PEGABLE TIPO INDERCOVER FLEX FORD RANGER 12-19 SOFT TRI-FOLD COVER PARA  DOBLE CABINA</t>
  </si>
  <si>
    <t>CCR018A</t>
  </si>
  <si>
    <t>TAPA PEGABLE TIPO UNDERCOVER FLEX TOYOTA TACOMA 6.5 06-15 SOFT TRI-FOLD COVER</t>
  </si>
  <si>
    <t>CCR031A</t>
  </si>
  <si>
    <t>TAPA PLEGABLE TIPO UNDERCOVER FLEX  NISSAN NP300  15-19 DOBLE CABINA</t>
  </si>
  <si>
    <t>CCR033A</t>
  </si>
  <si>
    <t>TAPA PLEGABLE TIPO UNDERCOVER FLEX TOYOTA TACOMA 5 16-19</t>
  </si>
  <si>
    <t>CCR037A</t>
  </si>
  <si>
    <t>TAPA PEGABLE TIPO UNDERCOVER FLEX AMAROK 09-16 DOBLE CABINA HARD TRI-FOLD COVER</t>
  </si>
  <si>
    <t>CCR038A</t>
  </si>
  <si>
    <t>TAPA PLEGABLE TIPO UNDERCOVER FLEX  L200 15-20 DOBLE CABINA HARD TRI-FOLD COVER</t>
  </si>
  <si>
    <t>CCR060A</t>
  </si>
  <si>
    <t>TAPA PEGABLE TIPO UNDERCOVER FLEX DODGE RAM 1500 6.5 19-22 CAB. SENC. HARD TRI-FOLD COVER W</t>
  </si>
  <si>
    <t>NAV609-BK</t>
  </si>
  <si>
    <t>TAPA TIPO UNDERCOVER TRIFOLD PARA NISSAN NP300 2015+</t>
  </si>
  <si>
    <t>UNDERCOVER TOYOTA HILUX 2005-2015 5" TAPA RIGIDA PARA CAJA "REVISAR SI HAY RIEL"</t>
  </si>
  <si>
    <t>TAPA RIGIDA</t>
  </si>
  <si>
    <t>TR-05</t>
  </si>
  <si>
    <t>TAPA RIGIDA TACOMA 16-23 (2 CABINAS) CON LUCES</t>
  </si>
  <si>
    <t>TR-07</t>
  </si>
  <si>
    <t>TAPA RIGIDA HILUX 06-22 CON LUCES</t>
  </si>
  <si>
    <t>TR-08</t>
  </si>
  <si>
    <t>TAPA RIGIDA RAM 1500 10-23 (SIN CAJA 5.7 FT)) CON LUCES</t>
  </si>
  <si>
    <t>TAPA PLEGABLE PARA TOYOTA TUNDRA CREW 22-23 5.5  FIBERMAX</t>
  </si>
  <si>
    <t>TAPAS PLEGLABLES</t>
  </si>
  <si>
    <t>BBAK</t>
  </si>
  <si>
    <t>CCR030A</t>
  </si>
  <si>
    <t>TAPA PLEGABLE HARD TRI-FOLD COVER (TIPO UNDERCOVER FLEX) TOYOTA HILUX REVO 15-19 DOBLE CABINA</t>
  </si>
  <si>
    <t>TR-06</t>
  </si>
  <si>
    <t>TAPA PLEGABLE TOYOTA HILUX  07-22 DOBLE CABINA TIPO UNDERCOVER FLEX</t>
  </si>
  <si>
    <t>TR-103</t>
  </si>
  <si>
    <t>TAPA TIPO UNDERCOVER FLEX FORD F-150 2009-2023</t>
  </si>
  <si>
    <t>TR-14</t>
  </si>
  <si>
    <t>TAPA PLEGABLE TOYOTA TACOMA 05-2015 TIPO UNDERCOVER FLEX</t>
  </si>
  <si>
    <t>TR-30</t>
  </si>
  <si>
    <t>TAPA PLEGABLE RAM 1500 09-23 DOBLE CABINA TIPO UNDERCOVER FLEX</t>
  </si>
  <si>
    <t>TR-31</t>
  </si>
  <si>
    <t>TAPA TIPO UNDERCOVER FLEX FORD MAVERICK 2022 CARGUIA</t>
  </si>
  <si>
    <t>TAPETE WEATHERTECH P/CV SILVERADO 2004-2007 CREW CAB 1500  REAR FLOORLINER  BEIGE</t>
  </si>
  <si>
    <t>TAPETE</t>
  </si>
  <si>
    <t>CM053</t>
  </si>
  <si>
    <t>TAPETE METALIZADO 4 PZAS BLANCO</t>
  </si>
  <si>
    <t>CAR MATS</t>
  </si>
  <si>
    <t>TA019</t>
  </si>
  <si>
    <t>TAPETE 3 PZS HUMO MERCURIO  KRISTAL 373</t>
  </si>
  <si>
    <t>KRISTAL</t>
  </si>
  <si>
    <t>TA301AR</t>
  </si>
  <si>
    <t>TAPETE BRONX METALIZADO PLATEADO MATE JGO</t>
  </si>
  <si>
    <t>TA302A</t>
  </si>
  <si>
    <t>TAPETE BRONX METALIZADO BLANCO MATE JGO</t>
  </si>
  <si>
    <t>TA303A</t>
  </si>
  <si>
    <t>TAPETE BRONX METALIZADO ROSA MATE JGO</t>
  </si>
  <si>
    <t>TA309AR</t>
  </si>
  <si>
    <t>TAPETE BRONX METALIZADO AZUL  Y VERDE AGUA MATE JGO</t>
  </si>
  <si>
    <t>TA331A</t>
  </si>
  <si>
    <t>TAPETE GRIS 3 PIEZAS BRONX</t>
  </si>
  <si>
    <t>TA339A</t>
  </si>
  <si>
    <t>TAPETE NEGRO 4 PZS BRONX</t>
  </si>
  <si>
    <t>MERCURIO</t>
  </si>
  <si>
    <t>TAP4</t>
  </si>
  <si>
    <t>TAPETE USO RUDO BEIGE 4 PZAS</t>
  </si>
  <si>
    <t>TAPEJEEP</t>
  </si>
  <si>
    <t>TAPETE JEEP SAHARA ORIGINAL 2021 4 PZS</t>
  </si>
  <si>
    <t>JEEP</t>
  </si>
  <si>
    <t>FTC-JP18</t>
  </si>
  <si>
    <t>TAPON GASOLINA JEEP JL 2019-2020 MATRIX IMPORT</t>
  </si>
  <si>
    <t>TAPON</t>
  </si>
  <si>
    <t>MATRIX</t>
  </si>
  <si>
    <t>TAP-R15CHEVROL</t>
  </si>
  <si>
    <t>TAPON RIN 15 ORIGINAL DE CHEVROLET</t>
  </si>
  <si>
    <t>TERMINAL INSTALACION REDONDA AMARILLO 3/16 "</t>
  </si>
  <si>
    <t>TERMINAL</t>
  </si>
  <si>
    <t>TERMINAL INSTALACION ENCHUFE AMARILLO HEMBRA 4136500</t>
  </si>
  <si>
    <t>TERMINAL INSTALACION ENCHUFE AMARILLO MACHO TIEM</t>
  </si>
  <si>
    <t>TERMINAL INSTALACION REDONDA AMARILLO 1/4 R-1/4</t>
  </si>
  <si>
    <t>TERMINALES</t>
  </si>
  <si>
    <t>TIRA DE LED GEL FLEXIBLE COLORES RGB C/CONTROL</t>
  </si>
  <si>
    <t>TIRA LED</t>
  </si>
  <si>
    <t>LU028</t>
  </si>
  <si>
    <t>TIRA FLEXIBLE DE LED LUZ PLASMA AURORA/BLUE 60 CM JGO</t>
  </si>
  <si>
    <t>TIRON  P/RENAULT DUSTER 12/2022</t>
  </si>
  <si>
    <t>TIRON</t>
  </si>
  <si>
    <t>ALASKA</t>
  </si>
  <si>
    <t>TIRON DE ARRASTRE P/MERCEDES SPRINTER CDI 315/415/515 2013/2018</t>
  </si>
  <si>
    <t>TIRON NISSAN FRONTIER NP300 GAS 2016-2024 ALASKA</t>
  </si>
  <si>
    <t>TIRON DE ARRASTRE  P/MITSUBISHI L-200 GASOLINA 2016/2019</t>
  </si>
  <si>
    <t>TIRON PARA TOYOTA HILUX 2016/2018 ALASKA</t>
  </si>
  <si>
    <t>TIRON PARA TOUAREG 04-10/ AUDI Q7 07-15</t>
  </si>
  <si>
    <t>COURT</t>
  </si>
  <si>
    <t>TIRON CURT PARA JEEP WRANGLER 1997-2006</t>
  </si>
  <si>
    <t>CURT</t>
  </si>
  <si>
    <t>65377T</t>
  </si>
  <si>
    <t>TIRON CHEVROLET  S10 MAX 2021-2023  DE ARRASTRE</t>
  </si>
  <si>
    <t>65456T</t>
  </si>
  <si>
    <t>TIRON DE ARRASTRE NISSAN NP300 FRONTIER 16 - 21 / 65456T</t>
  </si>
  <si>
    <t>65537T</t>
  </si>
  <si>
    <t>TIRON FORD RANGER 13 - 22 BIG COUNTRY CLASE 3  / 65537T</t>
  </si>
  <si>
    <t>65602T</t>
  </si>
  <si>
    <t>TIRON BIG COUNTRY CLASE 2 RAM 700 12-20/ 65602T</t>
  </si>
  <si>
    <t>TIRON PARA CHRYSLER  TOWN &amp; COUNTRY 05-07  S/TORNILLERIA EN LIBRA</t>
  </si>
  <si>
    <t>HBXCS219</t>
  </si>
  <si>
    <t>TIRON CHEVROLET SILVERADO 19/20 PINTADO 4X2</t>
  </si>
  <si>
    <t>HBXFRN23</t>
  </si>
  <si>
    <t>TIRON PARA FORD RANGER 2023 XL, XLT, Widtrak Gas 4x4 - 25172600</t>
  </si>
  <si>
    <t>HBXML2G6</t>
  </si>
  <si>
    <t>TIRON MITSUBISHI L-200 2016 / 2022 GASOLINA (2020-2022 DIESEL) -</t>
  </si>
  <si>
    <t>HBXPCSD3</t>
  </si>
  <si>
    <t>TIRON CHEVROLET S-10 2023 DOBLE CABINA NG</t>
  </si>
  <si>
    <t>HBXPLT22</t>
  </si>
  <si>
    <t>TIRON PARA PEUGEOT LANDTREK 4 ACTION 2022 NEGRO</t>
  </si>
  <si>
    <t>HBXSJM21</t>
  </si>
  <si>
    <t>TIRON PARA SUZUKI JIMNY 2021 NEGRO</t>
  </si>
  <si>
    <t>HBXTHL08</t>
  </si>
  <si>
    <t>TIRON PARA TOYOTA HILUX EQUIPADA 2008-2015</t>
  </si>
  <si>
    <t>HBXVAM10</t>
  </si>
  <si>
    <t>TIRON PARA VOLKSWAGEN AMAROK 2010-2017 N</t>
  </si>
  <si>
    <t>HBXVSV10</t>
  </si>
  <si>
    <t>TIRON PARA VOLKSWAGEN SAVEIRO 2010-2020</t>
  </si>
  <si>
    <t>K526PR</t>
  </si>
  <si>
    <t>TIRON PARA CHEVROLET S-10/COLORADO  2016  S/TORNILLERIA EN LIBRA</t>
  </si>
  <si>
    <t>TTAC08DEL</t>
  </si>
  <si>
    <t>TIRON PARA TACOMA 2008 DELANTERO</t>
  </si>
  <si>
    <t>TA-03</t>
  </si>
  <si>
    <t>TOMA DE AIRE TOYOTA HILUX 16-22 A</t>
  </si>
  <si>
    <t>TOMA DE AIRE</t>
  </si>
  <si>
    <t>TA-05</t>
  </si>
  <si>
    <t>TOMA DE AIRE NP300 16-22 A</t>
  </si>
  <si>
    <t>TA-10</t>
  </si>
  <si>
    <t>TOMA. DE AIRE RANGER 13-22</t>
  </si>
  <si>
    <t>TASIL15</t>
  </si>
  <si>
    <t>TOMA DE AIRE PARA SILVERADO 2015</t>
  </si>
  <si>
    <t>TV01</t>
  </si>
  <si>
    <t>TOMAS DE AIRE PARA DEFENSA (2 PZAS.) JETTA/GOLF A3</t>
  </si>
  <si>
    <t>1993-1998</t>
  </si>
  <si>
    <t>002-2052</t>
  </si>
  <si>
    <t>TORNILLO 5/16X1 GDO.5 NC</t>
  </si>
  <si>
    <t>TORNILLERIA</t>
  </si>
  <si>
    <t>002-3262</t>
  </si>
  <si>
    <t>TORNILLO 1/2X2 GDO.5 NC</t>
  </si>
  <si>
    <t>053-16</t>
  </si>
  <si>
    <t>TUERCA 1/4 GDO. 5 NC (PAV.)</t>
  </si>
  <si>
    <t>204-16</t>
  </si>
  <si>
    <t>ARANDELA DE PRESION 1/4</t>
  </si>
  <si>
    <t>DTS</t>
  </si>
  <si>
    <t>204-24</t>
  </si>
  <si>
    <t>ARANDELA DE PRESION 3/8</t>
  </si>
  <si>
    <t>204-32</t>
  </si>
  <si>
    <t>ARANDELA DE PRESION 1/2</t>
  </si>
  <si>
    <t>AW238HA-</t>
  </si>
  <si>
    <t>TORRETA DE EMERGENCIA LED AMBAR PZ AMERICAN WORLD</t>
  </si>
  <si>
    <t>TORRETA</t>
  </si>
  <si>
    <t>AW3408</t>
  </si>
  <si>
    <t>TORRETA INTELIGENTE AMBAR PZ AMERICAN WORLD</t>
  </si>
  <si>
    <t>AW3453</t>
  </si>
  <si>
    <t>TORRETA DE LEDS FLASH K9 PZ AMERICAN WORLD</t>
  </si>
  <si>
    <t>AW44048</t>
  </si>
  <si>
    <t>TORRETA DE SE?ALIZACION VISUAL  AMARILLO -ROJO PZ AMERICAN WORLD</t>
  </si>
  <si>
    <t>AW860H</t>
  </si>
  <si>
    <t>TORRETA DE EMERGENCIA AMBAR LUZ LED 57X27X10 CM AMERICAN WORLD</t>
  </si>
  <si>
    <t>AW860HR/A</t>
  </si>
  <si>
    <t>TORRETA DE EMERGANCIA ROJO/AZUL LUZ LED 57X27X10 CM AMERICAN WORLD</t>
  </si>
  <si>
    <t>FDC5292500</t>
  </si>
  <si>
    <t>TORRETA COYAC AMBAR</t>
  </si>
  <si>
    <t>RACINGTEC</t>
  </si>
  <si>
    <t>FDC5292800</t>
  </si>
  <si>
    <t>TORRETA LUZ LED AMBAR</t>
  </si>
  <si>
    <t>FDC5294400</t>
  </si>
  <si>
    <t>TORRETA AMBAR 42CM X 19CM LED</t>
  </si>
  <si>
    <t>LU156</t>
  </si>
  <si>
    <t>TORRETA COJAK C/LUZ LED RAYADA AMBAR PZA</t>
  </si>
  <si>
    <t>1/2-20TUNO</t>
  </si>
  <si>
    <t>TUERCAS NORMALES 1/2-20 NORMAL</t>
  </si>
  <si>
    <t>TUERCA</t>
  </si>
  <si>
    <t>IND. VICTOR</t>
  </si>
  <si>
    <t>SEI462003812X125P</t>
  </si>
  <si>
    <t>SEGURO TUERCA PARA RIN 12X1.25 HIPPOS  (1 INCOMPLETO EN LAURELES)</t>
  </si>
  <si>
    <t>INDUSTRIAS VICTOR</t>
  </si>
  <si>
    <t>SEIWB202X25BP</t>
  </si>
  <si>
    <t>SEGURO BIRLO PARA RIN 12 X 1.25 HIPPOS IMP. WB132021S</t>
  </si>
  <si>
    <t>HIPPOS</t>
  </si>
  <si>
    <t>TAC1.59P</t>
  </si>
  <si>
    <t>TUERCA DE SEGURIDAD 14X1.5 9 PUNTAS</t>
  </si>
  <si>
    <t>TAC1010FA</t>
  </si>
  <si>
    <t>TUERCA CODIGO K ABIERTA FORJADA 14X1.5 CROMADA</t>
  </si>
  <si>
    <t>TAC1010FAG</t>
  </si>
  <si>
    <t>TUERCA 14X1.5  CODIGO K ABIERTA FORJADA  GALVANIZADA</t>
  </si>
  <si>
    <t>TAC1011FAG</t>
  </si>
  <si>
    <t>TUERCA  12X1.5  COD K ABIERTA FORJADA GALVANIZADA</t>
  </si>
  <si>
    <t>TAC1012FA</t>
  </si>
  <si>
    <t>TUERCA 1/2  K ABIERTA FORJADA CROMADA</t>
  </si>
  <si>
    <t>TAC1013FA</t>
  </si>
  <si>
    <t>TUERCA 12 X1.25 K ABIERTA FORJADA CROMADA</t>
  </si>
  <si>
    <t>TAC1013FAG</t>
  </si>
  <si>
    <t>TUERCA 12X1.25  COD K ABIERTA FORJADA GALVANIZADA</t>
  </si>
  <si>
    <t>TAC1014FAG</t>
  </si>
  <si>
    <t>TUERCA 14X2  CODIGO K ABIERTA FORJADA GALVANIZADA</t>
  </si>
  <si>
    <t>TAC1018FL</t>
  </si>
  <si>
    <t>TUERCA 12X1.5 CODIGO K FORJADA LARGA</t>
  </si>
  <si>
    <t>TAC1021FL</t>
  </si>
  <si>
    <t>TUERCA 12X1.25 CODIGO K FORJADA LARGA</t>
  </si>
  <si>
    <t>TAC1025FL</t>
  </si>
  <si>
    <t>TUERCA 12X1.75 CODIGO K FORJADA LARGA</t>
  </si>
  <si>
    <t>TAI11320142P</t>
  </si>
  <si>
    <t>TUERCA 14X2 CODIGO K ABIERTA 25 MM</t>
  </si>
  <si>
    <t>TR017A</t>
  </si>
  <si>
    <t>TUERCA TUNNER 7 PUNTAS CORTA 12X1.5 C/300 PZA</t>
  </si>
  <si>
    <t>TS041</t>
  </si>
  <si>
    <t>SEGURO TUERCA P/RIN BRONX 2 LLAVES 14/1.5 JGO (FALTA PIEZAS ALMACEN CENTRAL)</t>
  </si>
  <si>
    <t>TUMBABURRO TRASERO TOYOTA RAV4 2006-2011 NEGRO</t>
  </si>
  <si>
    <t>TUMBABURRO</t>
  </si>
  <si>
    <t>TUMBABURRO EUROBUMPER TOYOTA AVANZA 2016-2022+  PINTADA  GOWEST DELANTERA VIBACO M</t>
  </si>
  <si>
    <t>GOWEST</t>
  </si>
  <si>
    <t>TUMBABURRO  NISSAN D22 GASOLINA 2009-2015 GWEST PINTADA  VIBACO M</t>
  </si>
  <si>
    <t>TUMBABURRO VOLKSWAGEN AMAROK 2010-2020+  GOWEST PINTADO VIBACO</t>
  </si>
  <si>
    <t>50005C</t>
  </si>
  <si>
    <t>TUMBABURRO CROMADO P/SILVERADO 1500 1/2 TON., 2500 3/4 TON., 2 &amp; 4X4 2016 (S/H EN AMBAR)</t>
  </si>
  <si>
    <t>GO WEST</t>
  </si>
  <si>
    <t>TUMBABURRO DODGE RAM 2009-2016  C/ PLACA P/ WINCHE FORESTER PINTADO S/H REMATE</t>
  </si>
  <si>
    <t>TUMBABURRO DODGE RAM 2002-2005  C/ PLACA P/ WINCHE BIG COUNTRY PINTADO S/H REMATE</t>
  </si>
  <si>
    <t>2002-2005</t>
  </si>
  <si>
    <t>TUMBABURRO PARA CH 300M 3.5 V6 2010 "REMATE" SIN HERRAJE</t>
  </si>
  <si>
    <t>TUMBABURRO HONDA CRV 2007-2011 R1 PINTADO COMPLETO REMATE</t>
  </si>
  <si>
    <t>TUMBABURRO CHEVROLET 3,500 DISEL 2007-2013 R1 PINTADO 1 S/H REMATE</t>
  </si>
  <si>
    <t>2007-2013</t>
  </si>
  <si>
    <t>TUMBABURRO TACOMA 2012 R1 NEGRO S/HERRAJE "REMATE"</t>
  </si>
  <si>
    <t>R-1 SPORT</t>
  </si>
  <si>
    <t>501435W</t>
  </si>
  <si>
    <t>TUMBABURRO JEEP WRANGLER 1997-2006 BIG COUNTRY PINTADO COMPLETO REMATE</t>
  </si>
  <si>
    <t>1997-2006</t>
  </si>
  <si>
    <t>TUMBABURRO ALFA PATROL  DODGE RAM 2009-2014 FORESTER PINTADO S/H REMATE</t>
  </si>
  <si>
    <t>2009-2014</t>
  </si>
  <si>
    <t>TUMBABURRO ALFA PATROL FORD RANGER 2010-2012 PINTADO S/HERRAJE REMATE</t>
  </si>
  <si>
    <t>TUMBABURRO PARA DODGE CHARGER NEGRO  "REMATE"  155151513</t>
  </si>
  <si>
    <t>TUMBABURRO TOYOTA TACOMA 2006-2012 R1 CROMADO COMPLETO REMATE</t>
  </si>
  <si>
    <t>2006-2011</t>
  </si>
  <si>
    <t>50223C</t>
  </si>
  <si>
    <t>TUMBABURRO F-150, F-250, LOBO 99-03</t>
  </si>
  <si>
    <t>502245W</t>
  </si>
  <si>
    <t>TUMBABURRO  DODGE RAM, 1500, 2500, 3500 2006-2008  BIG COUNTRY PINTADO S/H REMATE</t>
  </si>
  <si>
    <t>2006-2008</t>
  </si>
  <si>
    <t>50224C</t>
  </si>
  <si>
    <t>TUMBABURRO FORD LOBO 04-08 NEW BODY CROMADO</t>
  </si>
  <si>
    <t>50230C</t>
  </si>
  <si>
    <t>TUMBABURRO  F-150 LOBO 11-14 CROMADO</t>
  </si>
  <si>
    <t xml:space="preserve">TUMBABURRO  HONDA CRV 2007-2009 BIG COUNTRY PINTADO S/H </t>
  </si>
  <si>
    <t>HONDA</t>
  </si>
  <si>
    <t>2006-2009</t>
  </si>
  <si>
    <t>TUMBABURRO PARA JEEP 10-12 NEGRO "REMATE" SIN HERRAJE</t>
  </si>
  <si>
    <t>TUMBABURRO MITSUBISHI L-200 TRITON 2016-2020 BIG COUNTRY ACERO INOXIDABLE SIN /HERRAJE EN SAN FERNANDO</t>
  </si>
  <si>
    <t>TUMBABURRO DODGE RAM 2009-2017 BIG COUNTRY INOXIDABLE S/H REMATE</t>
  </si>
  <si>
    <t>2009-2017</t>
  </si>
  <si>
    <t>TUMBABURRO CHEVROLET SILVERADO 3500 2013-2014  USA BIG COUNTRY PINTADO S/H REMATE</t>
  </si>
  <si>
    <t>2013-2014</t>
  </si>
  <si>
    <t>TUMBABURRO  HONDA CRV  NEGRO 13-16 "REMATE"</t>
  </si>
  <si>
    <t>TUMBABURRO PARA HYUNDAI H-100 03-05 S/HERRAJE "REMATE"</t>
  </si>
  <si>
    <t>TUMBABURRO C/CUBREFAROS SILVERADO 2020 PINTADO</t>
  </si>
  <si>
    <t>521331BB</t>
  </si>
  <si>
    <t>DAKAR FLUSH NEGRO PINTADO UNIVERSAL (C/DETALLLES EN AMBAR)</t>
  </si>
  <si>
    <t>TUMBABURRO  C/CUBREFAROS RANGER 2013-2019 PINTADO</t>
  </si>
  <si>
    <t>TUMBABURRO CHEVROLET SILVERADO 2003-2006 C/ PLACA P/ WINCHE BIG COUNTRY INOXIDABLE S/HERRAJE EN SANCRIS 1 S/PLACA REMATE</t>
  </si>
  <si>
    <t>TUMBABURRO DODGE RAM, 1500, 2500, 3500 2006-2008 C/ PLACA P/ WINCHE BIG COUNTRY PINTADO S/H REMATE</t>
  </si>
  <si>
    <t>TUMBABURRO BUMPER TRASERO CHEVROLET TRACKER 2005-2008 FORESTER PINTADO S/H REMATE</t>
  </si>
  <si>
    <t>2005-2008</t>
  </si>
  <si>
    <t>TUMBABURRO C/PLACA P/WINCHE BIG COUNTRY NISSAN TITAN, ARMADA 2004-2013  NEGRO "REMATE" S/HERRAJE</t>
  </si>
  <si>
    <t>55312T</t>
  </si>
  <si>
    <t>RC2 LR20 NEGRO PARA BARRA 20Pulg ANGULADO</t>
  </si>
  <si>
    <t>55316T</t>
  </si>
  <si>
    <t>DEFENSA RC2 FLUSH 3" PARA BARRA DE LUZ 20"  LR20 TEXTURIZADO GORHINO</t>
  </si>
  <si>
    <t>55326T</t>
  </si>
  <si>
    <t>DEFENSA RC2 FLUSH  3" APTA PARA DUALLY D2 (2 FAROS)  NEGRO TEXTURIZADO</t>
  </si>
  <si>
    <t>55346T</t>
  </si>
  <si>
    <t>DEFENSA RC2 RL4 TEXTURIZADO (4 FAROS) TEXTURIZADO (VARIAS APLICACIONES)</t>
  </si>
  <si>
    <t>55361PS</t>
  </si>
  <si>
    <t>DEFENSA RC2 CENTRAL MOUNT UNIVERSAL FIT BULL BAR ACERO INOXIDABLE/PINTADO</t>
  </si>
  <si>
    <t>55366PS</t>
  </si>
  <si>
    <t>DEFENSA RC2 FLUSH ACERO INOXIDABLE BOTTOM MOUNT UNIVERSAL FIT BULL BAR</t>
  </si>
  <si>
    <t>55366T</t>
  </si>
  <si>
    <t>DEFENSA RC2 MONTAJE ANGULAR NEGRO TEXTURIZADO (LISO)</t>
  </si>
  <si>
    <t>TUMBABURRO TRASERO HONDA CRV 2012 NEGRO</t>
  </si>
  <si>
    <t>55411T</t>
  </si>
  <si>
    <t>DEFENSA RC4 LR SKID PLATE UNIVERSAL NEGRO TEXTURIZADO</t>
  </si>
  <si>
    <t>55H17504</t>
  </si>
  <si>
    <t>TUMBABURRO TRASERO  PARA FD XPLORER 2008 NEGRO</t>
  </si>
  <si>
    <t>DAKAR XP TACOMA 2006-2015 (S/H EN AMBAR)</t>
  </si>
  <si>
    <t>56449960T</t>
  </si>
  <si>
    <t>RC4 PARA  MITSUBISHI L200 / 56449960T CON HERRAJES</t>
  </si>
  <si>
    <t>56546T</t>
  </si>
  <si>
    <t>DEFENSA XE50 LR6 + BRACKETS TOYOTA TACOMA 2016-2018 / 56546T</t>
  </si>
  <si>
    <t>TUMBABURRO EXTREMA GUARD II GORHINO + HERRAJE</t>
  </si>
  <si>
    <t>BAGPDR09</t>
  </si>
  <si>
    <t xml:space="preserve">TUMBABURRO ALFA SPORT  DODGE RAM PICK-UP 2009-2007 GOLDEN HILL PINTADO S/H </t>
  </si>
  <si>
    <t>BAGPFL15</t>
  </si>
  <si>
    <t>TUMBABURRO ALFA GOLDEN HILL PARA F-150 NEGRO</t>
  </si>
  <si>
    <t>BAGPFL15N</t>
  </si>
  <si>
    <t xml:space="preserve">TUMBABURRO ALFA BLACK FORD F-150, LOBO 2015-2017 BRONX NEGRO TEXTURIZADO COMPLETO </t>
  </si>
  <si>
    <t>BB150</t>
  </si>
  <si>
    <t>DEFENSA TIPO RC2  C/ 2 FAROS NISSAN NP300 2016-2023 TOMAHAWK PINTADO</t>
  </si>
  <si>
    <t>TOMAHAWK</t>
  </si>
  <si>
    <t>BB160</t>
  </si>
  <si>
    <t>TUMBABURRO BULL BAR PARA MITSUBISHI L-200 CROMADO</t>
  </si>
  <si>
    <t>BB160-NP</t>
  </si>
  <si>
    <t>TUMBABURRO CENTRAL C/ 2 FAROS  NISSAN NP300 2016-2023 ACERO INOXIDABLE</t>
  </si>
  <si>
    <t>BBCPPU07</t>
  </si>
  <si>
    <t xml:space="preserve">TUMBABURRO CHEVROLET SILVERADO 2007-2013  BRONCO SPORT PINTADO COMPLETO </t>
  </si>
  <si>
    <t>EL BRONCO</t>
  </si>
  <si>
    <t>BBCPTXR3</t>
  </si>
  <si>
    <t>TUMBABURRO BUMPER TRASERO CHEVROLET TRAX 2013-2016 BRONCO PINTADO SIN HERRAJE EN LAURELES</t>
  </si>
  <si>
    <t>BBFPER13</t>
  </si>
  <si>
    <t xml:space="preserve">TUMBABURRO BUMPER TRASERO FORD  ECO SPORT 2013-2017 BRONCO PINTADO COMPLETO </t>
  </si>
  <si>
    <t>2013-2017</t>
  </si>
  <si>
    <t>BBHPHR16</t>
  </si>
  <si>
    <t>TUMBABURRO SPORT HONDA HRV 2016-2017 BRONCO PINTADO S/H</t>
  </si>
  <si>
    <t>BBHPHRR6</t>
  </si>
  <si>
    <t>BUMPER TRASERO P/HONDA HRV 2016-2017</t>
  </si>
  <si>
    <t>BBNPURR3</t>
  </si>
  <si>
    <t>TUMBABURRO BUMPER TRASERO NISSAN URVAN 2013-2014 BRONCO PINTADO COMPLETO  SIN HERRA EN SANCRSI</t>
  </si>
  <si>
    <t>BBNPXR15</t>
  </si>
  <si>
    <t xml:space="preserve">TUMBABURRO BUMPER TRASERO NISSAN  X-TRAIL 2015-2016 BRONCO PINTADO S/H </t>
  </si>
  <si>
    <t>2015-2016</t>
  </si>
  <si>
    <t>BBRPDSR2</t>
  </si>
  <si>
    <t xml:space="preserve">TUMBABURRO BUMPER TRASERO RENAUL DUSTER 2012-2016 BRONCO PINTADO S/H </t>
  </si>
  <si>
    <t>RENAUL</t>
  </si>
  <si>
    <t>2012-2016</t>
  </si>
  <si>
    <t>BBSPJMR1</t>
  </si>
  <si>
    <t>BUMPER TRASERO SUZUKI JIMNY PINTADO</t>
  </si>
  <si>
    <t>BBTPAR22</t>
  </si>
  <si>
    <t>BUMPER TRASERO PARA TOYOTA AVANZA 2022 NEGRO</t>
  </si>
  <si>
    <t>BBTPAV22</t>
  </si>
  <si>
    <t>TUMBABURRO PARA TOYOTA AVANZA 2022 BRONCO SPORT DELANTERA  NEGRO</t>
  </si>
  <si>
    <t>BBXPSP01</t>
  </si>
  <si>
    <t>TUMBABURRO  BRONX SP 01 (POLIURETANO) 2 FAROS CUADRADOS</t>
  </si>
  <si>
    <t>BBXPSP02</t>
  </si>
  <si>
    <t>TUMBABURRO  BRONX SP 02 (POLIURETANO) 2 FAROS REDONDOS</t>
  </si>
  <si>
    <t>BBXPSP03</t>
  </si>
  <si>
    <t>BPB3FLA</t>
  </si>
  <si>
    <t>TUMBABURRO PROTECTOR BAR XLT CROMO</t>
  </si>
  <si>
    <t>BPB3TAA</t>
  </si>
  <si>
    <t>TUMBABURRO  UNIVERSAL  PROTECTOR BAR XLT  PLASTICO/CROMO</t>
  </si>
  <si>
    <t>BSCC153T</t>
  </si>
  <si>
    <t xml:space="preserve">TUMBABURRO CHEVROLET SILVERADO 3500 2015-2016  SUPER BRONCO CROMADO S/H </t>
  </si>
  <si>
    <t>BSCCCL13</t>
  </si>
  <si>
    <t>TUMBABURRO CHEVROLET COLORADO  (2013) Y S-10 (2016)  SUPER BRONCO PLUS SOLO CENTRO EN ALMACEN BLVD  SIN HERRAJES</t>
  </si>
  <si>
    <t>BSCCCP16</t>
  </si>
  <si>
    <t xml:space="preserve">TUMBABURRO CHEVROLET SILVERADO 2016-2017 SUPER BRONCO CROMADO 1 S/H </t>
  </si>
  <si>
    <t>2016-2017</t>
  </si>
  <si>
    <t>BSCCPU07</t>
  </si>
  <si>
    <t xml:space="preserve">TUMBABURRO CHEVROLET SILVERADO 2007-2013 SUPER BRONCO  CROMADO  1 S/H </t>
  </si>
  <si>
    <t>BSCCPU14</t>
  </si>
  <si>
    <t>TUMBABURRO CHEVROLET SILVERADO 2014-2015 SUPER BRONCO CROMADO S/HERRAJE EN LIBRA</t>
  </si>
  <si>
    <t>BSCCPU19</t>
  </si>
  <si>
    <t>TUMBABURRO CHEVROLET SILVERADO 2019-2020 CROMO BRONCO C/H</t>
  </si>
  <si>
    <t>BSCPCL13</t>
  </si>
  <si>
    <t>TUMBABURRO SUPER BRONCO PLUS PARA COLORADO 2013-2015  Y S-10 2016 PINTADO</t>
  </si>
  <si>
    <t>BSCPCP16</t>
  </si>
  <si>
    <t>TUMBABURRO CHEVROLET SILVERADO 2016-2017 SUPER BRONCO PINTADO COMPLETO SIN HERRAJE.</t>
  </si>
  <si>
    <t>BSCPS103</t>
  </si>
  <si>
    <t>TUMBABURRO CHEVROLET S-10 2023  SUPER BRONCO PINTADO</t>
  </si>
  <si>
    <t>BSCPS117</t>
  </si>
  <si>
    <t>TUMBABURRO CHEVROLET S-10 2017  SUPER BRONCO PINTADO COMPLETO SIN HERRAJE</t>
  </si>
  <si>
    <t>BSD-C-103T</t>
  </si>
  <si>
    <t>TUMBABURRO DODGE RAM 2009-2017 SUPER BRONCO BRONCO CROMADO S/H SOLO CENTRO</t>
  </si>
  <si>
    <t>BSDCR119</t>
  </si>
  <si>
    <t>TUMBABURRO SUPER BRONCO P/ DODGE RAM 1500 2019-2020 CROMO</t>
  </si>
  <si>
    <t>BSDPR119</t>
  </si>
  <si>
    <t>TUMBABURRO  DODGE RAM 1500 2019-2020 PINTADO SUPER BRONCO (FRENTE NUEVO HACER RECORTE)</t>
  </si>
  <si>
    <t>BSFC04PS</t>
  </si>
  <si>
    <t>TUMBABURRO FORD LOBO 04/05 S.BRONCO CROMO</t>
  </si>
  <si>
    <t>BSFCLB21</t>
  </si>
  <si>
    <t>TUMBABURRO FORD F-150 2021 SUPER BRONCO CROMO</t>
  </si>
  <si>
    <t>BSFPRN23</t>
  </si>
  <si>
    <t>TUMBABURRO FORD RANGER 2023 PINTADO SUPER BRONCO (GAS, 4X4, WILTRAK)</t>
  </si>
  <si>
    <t>BSJPFT82</t>
  </si>
  <si>
    <t>TUMBABURRO JAC FRISON T8 2022 SUPER BRONCO PINTADO  DIESEL 4 X</t>
  </si>
  <si>
    <t>BSJPPT07</t>
  </si>
  <si>
    <t>TUMBABURRO S/BRONCO P/JEEP PATRIOT 07-15 NEGRO</t>
  </si>
  <si>
    <t>BSM-C-L216</t>
  </si>
  <si>
    <t xml:space="preserve">TUMBABURRO MITSUBISHI L-200 2016-2019 SUPER BRONCO PLUS CROMADO S/H </t>
  </si>
  <si>
    <t>MITSUBISHI</t>
  </si>
  <si>
    <t>BSNCNPF1</t>
  </si>
  <si>
    <t>TUMBABURRO NISSAN NP-300 / F 2021 CROMO SUPER BRONCO</t>
  </si>
  <si>
    <t>BSNCP309</t>
  </si>
  <si>
    <t>TUMBABURRO NISSAN D22 09-15 CROMADO BRONCO C/H   (SOLO CENTRO S/HERRAJES LEON9)</t>
  </si>
  <si>
    <t>BSNPP309</t>
  </si>
  <si>
    <t>TUMBABURRO NISSAN PICK-UP NP-300 09-15  S.BRONCO  PINTAD (FRONTIER VERIFICAR FRENTE)</t>
  </si>
  <si>
    <t>BSR-C-09PS</t>
  </si>
  <si>
    <t>TUMBABURRO  DODGE RAM PICK-UP 2009-2017 SUPER BRONCO PLUS CROMADO SIN HERRAJE</t>
  </si>
  <si>
    <t>BSSPJM21</t>
  </si>
  <si>
    <t>TUMBABURRO SUZUKI JMNY 2021 PINTADO SUPER BRONCO</t>
  </si>
  <si>
    <t>BST-C-TC16</t>
  </si>
  <si>
    <t xml:space="preserve">TUMBABURRO TOYOTA TACOMA 2016-2019 SUPER BRONCO PLUS CROMADO COMPLETO </t>
  </si>
  <si>
    <t>BSTCHL16</t>
  </si>
  <si>
    <t>TUMBABURRO TOYOTA HILUX 2016-2021 CROMO BRONCO C/H</t>
  </si>
  <si>
    <t>BSTCHL21</t>
  </si>
  <si>
    <t>TUMBABURRO TOYOTA HILUX 2021 BRONCO C/H GASOLINA Y DIESEL</t>
  </si>
  <si>
    <t>BSTCT2PS</t>
  </si>
  <si>
    <t>TUMBABURRO S/BRONCO P/TOYOTA TACOMA 2012-2015 CROMO</t>
  </si>
  <si>
    <t>BSTPTC16</t>
  </si>
  <si>
    <t>TUMBABURRO TOYOTA TACOMA 2016-22 PINTADO SUPER BRONCO</t>
  </si>
  <si>
    <t>BSYPLB08</t>
  </si>
  <si>
    <t>TUMBABURRO S/BRONCO P/JEEP LIBERTY 08-13 SOLO 4X2 NEGRO  SIN HERRAJE EN SANCRIS</t>
  </si>
  <si>
    <t>CAL-P-D22</t>
  </si>
  <si>
    <t>TUMBABURRO NISSAN D22 2009-2015 PINTADO TRUKIN C/HERRAJES</t>
  </si>
  <si>
    <t>CAL-P-HIL</t>
  </si>
  <si>
    <t>TUMBABURRO TOYOTA HILUX 2016-2023 PINTADO TRUKIN C/HERRAJES</t>
  </si>
  <si>
    <t>CAL-P-NP300</t>
  </si>
  <si>
    <t>TUMBABURRO NISSAN NP300 2016-2023  PINTADO TRUKIN C/ HERRAJES</t>
  </si>
  <si>
    <t>CAL-P-RANGN</t>
  </si>
  <si>
    <t>TUMBABURRO FORD RANGER 2016-2022 PINTADO TRUKIN C/HERRAJES</t>
  </si>
  <si>
    <t>TRUKIN</t>
  </si>
  <si>
    <t>CALD21</t>
  </si>
  <si>
    <t>TUMBABURRO NISSAN D21 1994-2008 PINTADO TRUKIN</t>
  </si>
  <si>
    <t>F9204TOG00</t>
  </si>
  <si>
    <t>TUMBABURRO  MAX BUMPER PARA TOYOTA HILUX 2005 5821203 POLIURETANO "REMATE"SIN HERRAJE Y SIN CABLEADO</t>
  </si>
  <si>
    <t>FOUNI</t>
  </si>
  <si>
    <t>TUMBABURRO  UNIVERSAL CROMADA SOLO CENTRO</t>
  </si>
  <si>
    <t>PBNP300CR</t>
  </si>
  <si>
    <t>PROTECTOR BAR NP300 2016-20 CON LOGO ACERO INOXIDABLE ( CON HERRAJES)</t>
  </si>
  <si>
    <t>T1CPPU16</t>
  </si>
  <si>
    <t xml:space="preserve">TUMBABURRO CHEVROLETT SILVERADO 2016-2017  BRONCO TRAINER PINTADO COMPLETO </t>
  </si>
  <si>
    <t>T1CPPU19</t>
  </si>
  <si>
    <t>TUMBABURRO CHEVROLET SILVERADO 19/20 PINTADO BRONCO TRAINER C/H</t>
  </si>
  <si>
    <t>T1FP04PS</t>
  </si>
  <si>
    <t>TUMBABURRO P/FORD LOBO 04-05  BRONCO TRAINER</t>
  </si>
  <si>
    <t>T1FP9703</t>
  </si>
  <si>
    <t>T1JPPT07</t>
  </si>
  <si>
    <t>TUMBABURRO BRONCO TRAINER P/JEEP PATRIOT 07-15 NEGRO</t>
  </si>
  <si>
    <t>2007-2015</t>
  </si>
  <si>
    <t>T1NPF8PS</t>
  </si>
  <si>
    <t>TUMBABURRO NISSAN FRONTIER V6 2008-2017 BRONCO TRAINER NEGRO S/H</t>
  </si>
  <si>
    <t>T1TPTC16</t>
  </si>
  <si>
    <t xml:space="preserve">TUMBABURRO TOYOTA TACOMA 2016-2019 BRONCO TRAINER PINTADO 1 S/H </t>
  </si>
  <si>
    <t>THUCCP16</t>
  </si>
  <si>
    <t>TUMBABURRO CHEVROLET SILVERADO 2016-2017 THUNDER CROMADO SH (SIN HOREJAS EN LAURELES)</t>
  </si>
  <si>
    <t>THUCTHL16</t>
  </si>
  <si>
    <t>TUMBABURRO  CENTRO (SIN OREJAS) TOYOTA HILUX 2016-2019 THUNDER CROMADO S/H</t>
  </si>
  <si>
    <t>TO-24</t>
  </si>
  <si>
    <t>TUMBABURRO TIPO RC2 C/ 2 FAROS PINTADO UNIVERSAL CARGUIA</t>
  </si>
  <si>
    <t>TO-25</t>
  </si>
  <si>
    <t>TUMBABURRO TIPO RC2 C/4 FAROS PINTADO UNIVERSAL CARGUIA</t>
  </si>
  <si>
    <t>TO-26</t>
  </si>
  <si>
    <t>TUMBABURRO TIPO RC2 C/ BARRA LED PINTADO UNIVERSAL CARGUIA</t>
  </si>
  <si>
    <t>TUMBHULPLAS</t>
  </si>
  <si>
    <t>TUMBABURRO HILUX 2006-2014 PLASTICOMPINTADO S/H</t>
  </si>
  <si>
    <t>TUMBRANG15</t>
  </si>
  <si>
    <t>TUMBABURRO RANGER 2015-2016 CROMADO S/H SOLO CENTRO</t>
  </si>
  <si>
    <t>TUMBS10</t>
  </si>
  <si>
    <t>TUMBABURRO CH S10 2013, 2014,2015 CROMADO S/H</t>
  </si>
  <si>
    <t>TUMBSTU</t>
  </si>
  <si>
    <t>TUMBABURRO UNIVERSAL CENTRO PARA AUTO PINTADO S/H</t>
  </si>
  <si>
    <t>TUMBXTREMUNI</t>
  </si>
  <si>
    <t>TUMBABURRO TIPO XTREM GUARD CROMADO UNIVERSAL S/H</t>
  </si>
  <si>
    <t>TUMCHTOR</t>
  </si>
  <si>
    <t>TUMBABURRO CH TORNADO 2010,2011 CROMADO S/H</t>
  </si>
  <si>
    <t>TUMCHTORC</t>
  </si>
  <si>
    <t>TUMBABURRO CH TORNADO 2009/2010 CROMADO S/H SOLO CENTRO</t>
  </si>
  <si>
    <t>TUMDAKARUNI</t>
  </si>
  <si>
    <t>TUMBABURRO UNIVERSAL PINTADO CENTRO S/H</t>
  </si>
  <si>
    <t>TUMLOBXTREM</t>
  </si>
  <si>
    <t>TUMBABURRO FD LOBO TIPO XTREM GUARD PINTADO S/H</t>
  </si>
  <si>
    <t>WJBLI05</t>
  </si>
  <si>
    <t>TUMBABURRO TROKAR NEGRO PARA JEEP LIBERTY 05-07</t>
  </si>
  <si>
    <t>TROKAR</t>
  </si>
  <si>
    <t>BPGPGH18</t>
  </si>
  <si>
    <t>GANCHO DE BARRA GH Y BRONX P/JETTA A-4 0</t>
  </si>
  <si>
    <t>UNA</t>
  </si>
  <si>
    <t>UNAS THULE FORD LOBO</t>
  </si>
  <si>
    <t>UNAS</t>
  </si>
  <si>
    <t>CCR064A</t>
  </si>
  <si>
    <t>HARD TRI-FOLD COVER W PARA NP300 15-22 DOB. CAB.</t>
  </si>
  <si>
    <t>UNDERCOVER</t>
  </si>
  <si>
    <t>AUT#21</t>
  </si>
  <si>
    <t>GANCHO DE BARRA  # 21 PARA NISSAN SENTRA ETC</t>
  </si>
  <si>
    <t>UNIA</t>
  </si>
  <si>
    <t>BPGPGH20</t>
  </si>
  <si>
    <t>GANCHO DE BARRA GH Y BRONX P/LUPO 04/10</t>
  </si>
  <si>
    <t>BPGPGH23</t>
  </si>
  <si>
    <t>GANCHO DE BARRA GOLDEN HILL PARA RANGER 13-17, FUSION 13-17,</t>
  </si>
  <si>
    <t>BPGPGH08</t>
  </si>
  <si>
    <t>GANCHO DE BARRA GH Y BRONX P/FORD RANGER 02-12</t>
  </si>
  <si>
    <t>UÑA</t>
  </si>
  <si>
    <t>1998-2009</t>
  </si>
  <si>
    <t>KIT DE BARRA THULE PARA VW POLO 09-14, VENTO 14-17</t>
  </si>
  <si>
    <t>2010-2012</t>
  </si>
  <si>
    <t>2015-2019</t>
  </si>
  <si>
    <t>5910014T</t>
  </si>
  <si>
    <t>AUT#01</t>
  </si>
  <si>
    <t>GANCHO DE BARRA #01 PARA FORD FIESTA 4 PTAS FIESTA SEDAN</t>
  </si>
  <si>
    <t>AUT#02</t>
  </si>
  <si>
    <t>GANCHO DE BARRA # 02 PARA ATOS 01-12 I10 12-17 MITSU L200 08-15</t>
  </si>
  <si>
    <t>AUT#06</t>
  </si>
  <si>
    <t>GANCHO DE BARRA #06 PARA VOLSKWAGEN JETTA BICENTENARIO 11-15 , GOL 10-15 POLO 04-07  AVANZA ALA PUERTA  07-18  CORROLLA 03-18 CIVIC 06-15 ACCORD 07-12 IKON 10-15</t>
  </si>
  <si>
    <t>AUT#10</t>
  </si>
  <si>
    <t>GANCHO DE BARRA # 10 PARA VOLKSWAGEN JETTA A3 GOLF A3 ETC</t>
  </si>
  <si>
    <t>AUT#14</t>
  </si>
  <si>
    <t>GANCHO DE BARRA  # 14 PARA NISSAN PICK-UP</t>
  </si>
  <si>
    <t>AUT#18</t>
  </si>
  <si>
    <t>GANCHO DE BARRA # 18 PARA VOLKSWAGEN JETTA A4, GOLF A4 ETC (1 JGO INCOMPLETO EN PALMERAS)</t>
  </si>
  <si>
    <t>AUT#19</t>
  </si>
  <si>
    <t>GANCHO DE BARRA # 19 PARA HONDA CIVIC ETC</t>
  </si>
  <si>
    <t>AUT#3</t>
  </si>
  <si>
    <t>GANCHO DE BARRA  # 3 PARA NISSAN TSURU ETC</t>
  </si>
  <si>
    <t>AUT#7</t>
  </si>
  <si>
    <t>GANCHO DE BARRA  # 7 PARA NISSAN ALMERA, SENTRA ETC</t>
  </si>
  <si>
    <t>BPGPCH94</t>
  </si>
  <si>
    <t>GANCHO DE BARRA BRONX Y GH CHEVY04-08, MIRAGE 15-17, CORSA 04-07</t>
  </si>
  <si>
    <t>BPGPG18B</t>
  </si>
  <si>
    <t>GANCHO DE BARRA GH Y BRONX P/VW JETTA A-4 CLASICO 08-15</t>
  </si>
  <si>
    <t>BPGPGH03</t>
  </si>
  <si>
    <t>GANCHO DE BARRA GH Y BRONX P/TSURU 92/15</t>
  </si>
  <si>
    <t>BPGPGH06</t>
  </si>
  <si>
    <t>GANCHO DE BARRA GH Y BRONX P/POLO 04/07,AVANZA (A LA PUERTA)</t>
  </si>
  <si>
    <t>BPGPGH10</t>
  </si>
  <si>
    <t>GANCHO DE BARRA GH Y BRONX P/AVANZA 07-15 (AL TOLDO),POINTER 00-09 , TIIDA 07-17, GOLF A3 93-99, JETTA A3 93-99</t>
  </si>
  <si>
    <t>BPGPGH15</t>
  </si>
  <si>
    <t>GANCHO DE BARRA GH Y BRONX P/RAM 94/01 CHEVROLET PICK-UP 92-98</t>
  </si>
  <si>
    <t>BPGPGH19</t>
  </si>
  <si>
    <t>GANCHO DE BARRA GH Y BRONX P/HILUX 06-15, AVENGER 08-15, CALIBER 07-15, FOCUS  03-10, FUSION 06-12, IKON 07-09, MONDEO 04-06, TACOMA 06-15, YARIS 07-15, ASTRA T 04-09, COLORADO 13-15, CORSA  07-10, OPTRA  07-10, S-10 16-17</t>
  </si>
  <si>
    <t>BPGPGH26</t>
  </si>
  <si>
    <t>GANCHO DE BARRA GH Y BRONX P/CHEV.MATIZ 02-15,</t>
  </si>
  <si>
    <t>BPGPGH27</t>
  </si>
  <si>
    <t>GANCHO PARA BARRA GOLDEN HILL Y BRONX NISSAN NP300 16-17</t>
  </si>
  <si>
    <t>BPGPGH29</t>
  </si>
  <si>
    <t>GANCHO DE BARRA GH Y BRONX PARA FIGO H Y SEDAN VENTO14-17 NEGRO</t>
  </si>
  <si>
    <t>BPGPGH30</t>
  </si>
  <si>
    <t>TR413</t>
  </si>
  <si>
    <t>VALVULA TR-413</t>
  </si>
  <si>
    <t>VALVULA</t>
  </si>
  <si>
    <t>VERMAR</t>
  </si>
  <si>
    <t>AW822H</t>
  </si>
  <si>
    <t>VENTILADOR HOLOGRAMA UNIVERSAL NEGRO (2 SIN CABLE EN AMBAR)(3 EN FUNCION UNO SIN TORNILLO Y 1 SIN FUNCION  SIN CARGADORES TODO EN 9 LLANTERA)</t>
  </si>
  <si>
    <t>VENTILADOR</t>
  </si>
  <si>
    <t>AW171013</t>
  </si>
  <si>
    <t>KIT DE FUNDAS GRIS-NEGRO JG AMERICAN WORLD  AW171013N</t>
  </si>
  <si>
    <t>VESTIDURA</t>
  </si>
  <si>
    <t>MTX-025</t>
  </si>
  <si>
    <t>CUBRE ASIENTO MATRIX SILUET UNIVERSAL C/CABECERA</t>
  </si>
  <si>
    <t>VES-MARCH</t>
  </si>
  <si>
    <t>VESTIDURA UNIVERSAL PARA MARCH DE TELA</t>
  </si>
  <si>
    <t>VES-NP300G</t>
  </si>
  <si>
    <t>VESTIDURA NISSAN NP300 DOBLE CABINA 2021-2023 GAMUZA NEGRA CON LOGO</t>
  </si>
  <si>
    <t>VES-TSURU-MODEL1</t>
  </si>
  <si>
    <t>VESTIDURAS TSURU MODELO1</t>
  </si>
  <si>
    <t>VES-TSURU-MODEL4</t>
  </si>
  <si>
    <t>VESTIDURAS TSURU MODELO4</t>
  </si>
  <si>
    <t>VEST-SONIC</t>
  </si>
  <si>
    <t>VESTIDURA SONIC TELA NEGRA</t>
  </si>
  <si>
    <t>XPORT</t>
  </si>
  <si>
    <t>VESTL200</t>
  </si>
  <si>
    <t>VESTIDURA L200 2016-2017 COLOR NEGRA</t>
  </si>
  <si>
    <t>XPORTER</t>
  </si>
  <si>
    <t>VESTLIVE</t>
  </si>
  <si>
    <t>VESTIDURA P/JETTA LIVE</t>
  </si>
  <si>
    <t>VESTLOB</t>
  </si>
  <si>
    <t>VESTIDURA PARA FORD LOBO DOBLE CABINA</t>
  </si>
  <si>
    <t>VESTNISS</t>
  </si>
  <si>
    <t>VESTIDURA NEGRO/GRIS BORDADO NISSAN</t>
  </si>
  <si>
    <t>VESTNP1314</t>
  </si>
  <si>
    <t>VESTIDURA NP300 13-14 BORDADO, COLOR GRIS</t>
  </si>
  <si>
    <t>VESTSIL</t>
  </si>
  <si>
    <t>VESTIDURA P/CHEVROLET SILVERADO</t>
  </si>
  <si>
    <t>VESTVWAMA</t>
  </si>
  <si>
    <t>VESTIDURA PARA VOLKSWAGEN AMAROK DOBLE CABINA 2018-2020</t>
  </si>
  <si>
    <t>AW1773940</t>
  </si>
  <si>
    <t>VOLANTE DEPORTIVO ITALY NEGRO-MADERA PZ AMERICAN WORLD</t>
  </si>
  <si>
    <t>VOLANTE</t>
  </si>
  <si>
    <t>VO262</t>
  </si>
  <si>
    <t>VOLANTE BRONX NEGRO/ROJO</t>
  </si>
  <si>
    <t>T9245104</t>
  </si>
  <si>
    <t>WINCH MUSCLELIFT  SERIES 12500LBS.(5670KGS.)WITHOUT LOG / T9245104</t>
  </si>
  <si>
    <t>WINCH</t>
  </si>
  <si>
    <t>MUSCLELIFT</t>
  </si>
  <si>
    <t>W103252</t>
  </si>
  <si>
    <t>WINCH WARN VR EVO 10,000 LBS (CUERDA DE ACERO)</t>
  </si>
  <si>
    <t>W85700</t>
  </si>
  <si>
    <t>WINCH XT17 WARN PORTATIL1,700 LB PARA CUATRIMOTO O ATV LIGEROS</t>
  </si>
  <si>
    <t>WARN</t>
  </si>
  <si>
    <t>W91026</t>
  </si>
  <si>
    <t>WINCH WARN PRO VANTAGE 2500-S W91026</t>
  </si>
  <si>
    <t>TAI13734P</t>
  </si>
  <si>
    <t>TUERCA 12X1.5 CODIGO K CORTA</t>
  </si>
  <si>
    <t>ACCESORIO PARA RIN</t>
  </si>
  <si>
    <t>12X1.5BI7</t>
  </si>
  <si>
    <t>BIRLOS DE SEGURIDAD 12X1.5 7 PUNTAS</t>
  </si>
  <si>
    <t>BIRLO</t>
  </si>
  <si>
    <t>AW5253C</t>
  </si>
  <si>
    <t>SEGURO DE RHIN BIRLO 12X1.25 JG AMERICAN WORLD DOS INCOMPLETOS EN SANFER FALTA LLAVE</t>
  </si>
  <si>
    <t>BFC-12X15-17MM</t>
  </si>
  <si>
    <t>BIRLO FRESADO 12X1.5 17 MM CORTO</t>
  </si>
  <si>
    <t>BFH-12X125-0304</t>
  </si>
  <si>
    <t>BIRLO 12X1.25 FRESADO EXAGONAL 3/4</t>
  </si>
  <si>
    <t>BFH-12X125-17MM</t>
  </si>
  <si>
    <t>BIRLO 12X1.25 FRESADO EXAGONAL 17MM</t>
  </si>
  <si>
    <t>BFI839261217P</t>
  </si>
  <si>
    <t>BIRLO 12X1.5 FRESADO 1 PULG. HEXAGONAL 17M.M.</t>
  </si>
  <si>
    <t>BFI839261417P</t>
  </si>
  <si>
    <t>BIRLO 14X1.5 FRESADO   1" HEXAGONAL 17M.M.</t>
  </si>
  <si>
    <t>BFI8392614P</t>
  </si>
  <si>
    <t>BIRLO 14X1.5 FRESADO CORTO EXAGONAL 3/4</t>
  </si>
  <si>
    <t>BFI839262517P</t>
  </si>
  <si>
    <t>BIRLO 12X1.25 FRESADO IMPORTADO  1 HEX. 17MM</t>
  </si>
  <si>
    <t>BFI83926331217P</t>
  </si>
  <si>
    <t>BIRLO 12X1.5 FRESADO IMP.  LARGO HEX. 17 M.M</t>
  </si>
  <si>
    <t>BFI839263312P</t>
  </si>
  <si>
    <t>BIRLO FRESADO 12X1.5 LARGO 3/4</t>
  </si>
  <si>
    <t>BFI83926331417P</t>
  </si>
  <si>
    <t>BIRLO FRESADO IMP.14X1.5 LARGO HEX. 17 M.M.</t>
  </si>
  <si>
    <t>BI12X1.257P</t>
  </si>
  <si>
    <t>BIRLO ESPECIAL 12X1.25 7 PUNTAS</t>
  </si>
  <si>
    <t>BTIWB7712272P</t>
  </si>
  <si>
    <t>BIRLO 12X1.5 TUNNER 7 PUNTAS IMPORTADO</t>
  </si>
  <si>
    <t>BTIWB7712275P</t>
  </si>
  <si>
    <t>BIRLO 14X1.5 TUNNER 7 PUNTAS</t>
  </si>
  <si>
    <t>BTIWB7712279P</t>
  </si>
  <si>
    <t>BIRLO 14X1.25  TUNNER 7 PUNTAS CORTO</t>
  </si>
  <si>
    <t>BTIWB7712389P</t>
  </si>
  <si>
    <t>BIRLO 14X1.25 TUNNER 7 IMPORTADO LARGO</t>
  </si>
  <si>
    <t>BTU2026</t>
  </si>
  <si>
    <t>BIRLO 12X1.5 HEXAGONAL SEGURIDAD</t>
  </si>
  <si>
    <t>BTU2027</t>
  </si>
  <si>
    <t>BIRLO DE SUEGURIDAD 14X1.5 TUNNER 6 PUNTAS EXAGONAL</t>
  </si>
  <si>
    <t>TAC12150</t>
  </si>
  <si>
    <t>BIRLO 12X1.5 CORTO  13/16</t>
  </si>
  <si>
    <t>TAC1215BL</t>
  </si>
  <si>
    <t>BIRLO HEXAGONAL 12X1.5 LARGO</t>
  </si>
  <si>
    <t>TAC141257</t>
  </si>
  <si>
    <t>BIRLO 14X1.25  7 PUNTAS</t>
  </si>
  <si>
    <t>TAC14157C</t>
  </si>
  <si>
    <t>BIRLO 14X1.5  7 PUNTAS CORTO</t>
  </si>
  <si>
    <t>TAC1415C</t>
  </si>
  <si>
    <t>CEN-67X54</t>
  </si>
  <si>
    <t>CENTRADOR 67.1X54.1</t>
  </si>
  <si>
    <t xml:space="preserve">CENTRADOR
</t>
  </si>
  <si>
    <t>CENT10666</t>
  </si>
  <si>
    <t>CENTRADOR 106.25X66</t>
  </si>
  <si>
    <t>CENTRADOR</t>
  </si>
  <si>
    <t>IMVHCR2144P</t>
  </si>
  <si>
    <t>CENTRADOR PARA RIN 74.1X70.1</t>
  </si>
  <si>
    <t>IMVHR675410P</t>
  </si>
  <si>
    <t>CENTRADOR PARA RIN 67.1X54.1 FORD IND</t>
  </si>
  <si>
    <t>IMVHR675660P</t>
  </si>
  <si>
    <t>CENTRADOR PARA RIN 67.1X56.60 CHEVROLET IND</t>
  </si>
  <si>
    <t>IMVHR675710P</t>
  </si>
  <si>
    <t>CENTRADOR PARA RIN 67.1X57.1 VOLKSWAGEN IND</t>
  </si>
  <si>
    <t>IMVHR675910P</t>
  </si>
  <si>
    <t>CENTRADOR PARA RIN 67.1X59.1 NISSAN IND</t>
  </si>
  <si>
    <t>IMVHR676010P</t>
  </si>
  <si>
    <t>CENTRADOR PARA RIN 67.1X60.1 RENAULT IND</t>
  </si>
  <si>
    <t>IMVHR735410P</t>
  </si>
  <si>
    <t>CENTRADOR PARA RIN 73.1X54.1 FORD IND</t>
  </si>
  <si>
    <t>IMVHR735660P</t>
  </si>
  <si>
    <t>CENTRADOR PARA RIN 73.1X56.6 CHEVROLET IND</t>
  </si>
  <si>
    <t>IMVHR735710P</t>
  </si>
  <si>
    <t>CENTRADOR PARA RIN 73.1X57.1 VOLKSWAGEN IND (7 CAMBIAODS POR 66)</t>
  </si>
  <si>
    <t>IMVHR735960P</t>
  </si>
  <si>
    <t>CENTRADOR PARA RIN 73.1X59.6 NISSAN IND</t>
  </si>
  <si>
    <t>CONTRAPESO RA 1/4 OZ</t>
  </si>
  <si>
    <t>CONTRAPESO</t>
  </si>
  <si>
    <t>CONTRAPESO RA 1/2 OZ</t>
  </si>
  <si>
    <t>CONTRAPESO RA 3/4 OZ</t>
  </si>
  <si>
    <t>CONTRAPESO RA 1 OZ</t>
  </si>
  <si>
    <t>CONTRAPESO RA 1 1/4 OZ</t>
  </si>
  <si>
    <t>CONTRAPESO RA 1 1/2 OZ</t>
  </si>
  <si>
    <t>CONTRAPESO RA 2 OZ</t>
  </si>
  <si>
    <t>CONTRAPESO RA 2 1/4 OZ</t>
  </si>
  <si>
    <t>CONTRAPESO RA 2 1/2 OZ</t>
  </si>
  <si>
    <t>CONTRAPESO RA 2 3/4 OZ</t>
  </si>
  <si>
    <t>CONTRAPESO RA 3 OZ</t>
  </si>
  <si>
    <t>CONTRAPESO RD 1/4 OZ</t>
  </si>
  <si>
    <t>CONTRAPESO RD 3/4 OZ</t>
  </si>
  <si>
    <t>CONTRAPESO RD 1 OZ</t>
  </si>
  <si>
    <t>CONTRAPESO RD 1 1/4 OZ</t>
  </si>
  <si>
    <t>CONTRAPESO RD 1 1/2 OZ</t>
  </si>
  <si>
    <t>CONTRAPESO RD 1 3/4 OZ</t>
  </si>
  <si>
    <t>CONTRAPESO RD 2 OZ</t>
  </si>
  <si>
    <t>CONTRAPESO RD 2 1/2 OZ</t>
  </si>
  <si>
    <t>CONTRAPESO RD 2 3/4 OZ</t>
  </si>
  <si>
    <t>CONTRAPESO RD 3 OZ</t>
  </si>
  <si>
    <t>CONTRAPESO 01 AUTO 1/4 B100 C2K</t>
  </si>
  <si>
    <t>KAMUS</t>
  </si>
  <si>
    <t>CONTRAPESO 02 AUTO 1/2 B100 C2K</t>
  </si>
  <si>
    <t>CONTRAPESO 03 AUTO 3/4 B100 C1K</t>
  </si>
  <si>
    <t>CONTRAPESO 04 AUTO 1 B100 C500</t>
  </si>
  <si>
    <t>CONTRAPESO 05 AUTO 1 1/4 B100 C500</t>
  </si>
  <si>
    <t>CONTRAPESO 06 AUTO 1 1/2 B100 C500</t>
  </si>
  <si>
    <t>CONTRAPESO 07 AUTO 1 3/4 B50 C300</t>
  </si>
  <si>
    <t>CONTRAPESO 08 AUTO 2 B50 C300</t>
  </si>
  <si>
    <t>CONTRAPESO 09 AUTO 2 1/4 B50 C300</t>
  </si>
  <si>
    <t>CONTRAPESO 10 AUTO 2 1/2 B50 C300</t>
  </si>
  <si>
    <t>CONTRAPESO 02 AUTO 2 3/4 B50 C300</t>
  </si>
  <si>
    <t>CONTRAPESO 3 AUTO B50 C300</t>
  </si>
  <si>
    <t>CONTRAPESO RIN CAMION C-2 B50 C300</t>
  </si>
  <si>
    <t>CONTRAPESO RIN CAMION C-4 B25 C150</t>
  </si>
  <si>
    <t>CONTRAPESO RIN CAMION C-6 B25 C150</t>
  </si>
  <si>
    <t>CONTRAPESO RIN CAMION C-8 B20 C120</t>
  </si>
  <si>
    <t>CONTRAPESO RIN CAMION C-10 B15 C90</t>
  </si>
  <si>
    <t>CONTRAPESO RIN CAMION C-12 B15 C90</t>
  </si>
  <si>
    <t>CONTRAPESO ADHESIVO CAMION 12B</t>
  </si>
  <si>
    <t>CONTRAPESO 13 DEPORTIVO 1/4 B100 C2K</t>
  </si>
  <si>
    <t>CONTRAPESO 14 DEPORTIVO 1/2 B100 C1K</t>
  </si>
  <si>
    <t>CONTRAPESO 15 DEPORTIVO 3/4 B100 C1K</t>
  </si>
  <si>
    <t>CONTRAPESO 16 DEPORTIVO 1 B100 C500</t>
  </si>
  <si>
    <t>CONTRAPESO 17 DEPORT 1 1/4 B100 C500</t>
  </si>
  <si>
    <t>CONTRAPESO 19 DEPORT 1 3/4 B50 C300</t>
  </si>
  <si>
    <t>CONTRAPESO 20 DEPORTIVO 2 B50 C300</t>
  </si>
  <si>
    <t>CONTRAPESO 22 DEPORT 2 1/2 B50 C300</t>
  </si>
  <si>
    <t>CONTRAPESO RIN ALUMINIO MC 1/4"B100 C2K</t>
  </si>
  <si>
    <t>CONTRAPESO 1 DEPORTIVO 1 B100 C500</t>
  </si>
  <si>
    <t>CONTRAPESO 1/4 B100 RIN ALUMINIO MC 1</t>
  </si>
  <si>
    <t>CONTRAPESO RIN ALUMI MC 1 1/2" B100 C500</t>
  </si>
  <si>
    <t>CONTRAPESO 3/4 B50 RIN ALUMINIO MC 1</t>
  </si>
  <si>
    <t>CONTRAPESO RIN ALUMINIO MC 2" B50 C300</t>
  </si>
  <si>
    <t>CONTRAPESO ADHESIVO  3X1/4</t>
  </si>
  <si>
    <t>ADH1/4-52</t>
  </si>
  <si>
    <t>CONTRAPESO ADHESIVO UNIVERSAL KAMUS 52B</t>
  </si>
  <si>
    <t>751800523FCS-EX</t>
  </si>
  <si>
    <t>FAROS CUADRADOS 5Pulg GR BRIGHT SERIES  FLOOD 1 PZA</t>
  </si>
  <si>
    <t>FARO LED</t>
  </si>
  <si>
    <t>BO-002</t>
  </si>
  <si>
    <t>HERRAJE P/ DEFENSA NISSAN NP300 2016-2023 CARGUIA</t>
  </si>
  <si>
    <t>HERRAJES</t>
  </si>
  <si>
    <t>EXP62201</t>
  </si>
  <si>
    <t>LEVELING SYSTEM REAR FORD F150 / LOBO 2WD 2004-2013 TRASERO (EN CENTRAL UNA PIEZA LE FALTA 1 TUERCA)</t>
  </si>
  <si>
    <t>LEVELING</t>
  </si>
  <si>
    <t>TAC1000</t>
  </si>
  <si>
    <t>LLAVE TUNNER HEXAGONAL 6 PUNTAS 3/4-13/16 LARGA</t>
  </si>
  <si>
    <t>LLAVE</t>
  </si>
  <si>
    <t>TTIK468QKP</t>
  </si>
  <si>
    <t>LLAVE TUNNER HEXAGONAL 6 PUNTAS 3/4-13/16 CORTA</t>
  </si>
  <si>
    <t>TTIKT71921P</t>
  </si>
  <si>
    <t>LLAVE 7 PUNTAS PARA TUERCA O BIRLO TUNNER</t>
  </si>
  <si>
    <t>CONVERTIDOR 6-139,6-114</t>
  </si>
  <si>
    <t>CONVERTIDOR ALUMINIO ENTRADA 6-139 SALIDA 6-114 3-5 CM BIRLO 12X1.5</t>
  </si>
  <si>
    <t>ASSE</t>
  </si>
  <si>
    <t>SPRWS104P</t>
  </si>
  <si>
    <t>SEPARADORES PARA RIN WS104 4 Y 5 BIRLOS 4MM (PAR)</t>
  </si>
  <si>
    <t>SPRWS1047P</t>
  </si>
  <si>
    <t>SEPARADOR PARA RIN WS 104 4 Y 5 BIRLOS (PAR)</t>
  </si>
  <si>
    <t>SEPARADOR RIN</t>
  </si>
  <si>
    <t>SPRWS600P</t>
  </si>
  <si>
    <t>SEPARADOR PARA RIN WS600 4 Y 5 BIRLOS 3 MM</t>
  </si>
  <si>
    <t>SPRWS60314P</t>
  </si>
  <si>
    <t>SEPARADOR PARA RIN 1/4- 5 Y 6 BIRLOS</t>
  </si>
  <si>
    <t>SPRWS60610P</t>
  </si>
  <si>
    <t>SEPARADORES PARA RIN WS606 4 Y 5 BIRLOS 10mm.</t>
  </si>
  <si>
    <t>SW603</t>
  </si>
  <si>
    <t>SEPARADORES PARA RIN 1/4 5 Y 6 BIRLOS CAMIONETA JGO</t>
  </si>
  <si>
    <t>351--32</t>
  </si>
  <si>
    <t>TUERCA HEX. GALV 1/2 NC</t>
  </si>
  <si>
    <t xml:space="preserve">TORNILLO </t>
  </si>
  <si>
    <t>1/2TU6</t>
  </si>
  <si>
    <t>TUERCA DE SEGURIDAD 1/2  7 PUNTAS</t>
  </si>
  <si>
    <t>12X1.25TU7</t>
  </si>
  <si>
    <t>TUERCAS DE SEGURIDAD 12X1.25 6 PUNTAS</t>
  </si>
  <si>
    <t>12X1.759P</t>
  </si>
  <si>
    <t>TUERCAS DE SEGURIDAD12X1.75 9 PUNTAS</t>
  </si>
  <si>
    <t>14X1.5T</t>
  </si>
  <si>
    <t>TUERCA 12X1.75 LARGA TAPADA</t>
  </si>
  <si>
    <t>14X1.5TULA</t>
  </si>
  <si>
    <t>TUERCAS DE SEGURIDAD LARGAS 14X1.5 7 PUNTAS LARGA</t>
  </si>
  <si>
    <t>14X2.0TAP</t>
  </si>
  <si>
    <t>TUERCA TAPADA LARGA 14X2.0</t>
  </si>
  <si>
    <t>14X2TUNO</t>
  </si>
  <si>
    <t>TUERCAS NORMALES 14X2 ABIERTA</t>
  </si>
  <si>
    <t>30212X1.25CR</t>
  </si>
  <si>
    <t>TUERCA 12X1.25 SEGURIDAD CROMADAS (16 PZS C/1 LLAVE)</t>
  </si>
  <si>
    <t>30212X1.25R</t>
  </si>
  <si>
    <t>TUERCA 12X1.25 SEGURIDAD ROJAS (16 PZS C/1 LLAVE)</t>
  </si>
  <si>
    <t>30212X1.5A</t>
  </si>
  <si>
    <t>TUERCA 12X1.5 SEGURIDAD AZUL (16 PZS C/1 LLAVE)</t>
  </si>
  <si>
    <t>30212X1.5CR</t>
  </si>
  <si>
    <t>TUERCA 12X1.5 SEGURIDAD CROMADA (16 PZS C/1 LLAVE)</t>
  </si>
  <si>
    <t>30212X1.5R</t>
  </si>
  <si>
    <t>TUERCAS 12X1.5 SEGURIDAD ROJAS (16 PZS C/1 LLAVE)</t>
  </si>
  <si>
    <t>AME00622</t>
  </si>
  <si>
    <t>TUERCA ALUMINIO 12X1.25 50MM DE LARGO 19MM ZJ850Y-04  HEX NARANJA</t>
  </si>
  <si>
    <t>AME00623</t>
  </si>
  <si>
    <t>TUERCA ALUMINIO 12X1.50 50MM DE LARGO 19MM ZJ850Y-05 HEX NARANJA</t>
  </si>
  <si>
    <t>AME00628</t>
  </si>
  <si>
    <t>TUERCA ALUMINIO CERRADA 12X1.25 50MM DE LARGO 19MM ZJ850BC-04 HEX AZUL</t>
  </si>
  <si>
    <t>AME00629</t>
  </si>
  <si>
    <t>TUERCA ALUMINIO CERRADA 12X1.5  50MM DE LARGO 19MM ZJ850BC-05 HEX AZUL</t>
  </si>
  <si>
    <t>AME00649</t>
  </si>
  <si>
    <t>TUERCA CERRADA ACERO 12X1.25 21MM 35MM 1706-B HEX AZUL</t>
  </si>
  <si>
    <t>AME00650</t>
  </si>
  <si>
    <t>TUERCA CERRADA ACERO 35MM 12X1.50 21MM 1707-B  HEX AZUL</t>
  </si>
  <si>
    <t>AME16004</t>
  </si>
  <si>
    <t>12X1.5 CON INSERTO DE ALUMINIO DE PICO ROJO AN1215-R SET TUERCAS</t>
  </si>
  <si>
    <t>AME16006</t>
  </si>
  <si>
    <t>SET CON 20  TUERCAS DE 12X1.5 CON INSERTO DE ALUMINIO DE PICO AZUL AN1215-B</t>
  </si>
  <si>
    <t>BFI83926142517P</t>
  </si>
  <si>
    <t>BIRLO 14X1.25  FRESADO CORTO 1  HEX. 17 MM</t>
  </si>
  <si>
    <t>IMPEL245P</t>
  </si>
  <si>
    <t>FARO CUADRADO EL245  C/8 LED  EMPOTRABLE PZA</t>
  </si>
  <si>
    <t>SEI462003812P</t>
  </si>
  <si>
    <t>SEGUROS TUERCA P/RIN HIPPOS 1/2  DOS LLAVES</t>
  </si>
  <si>
    <t>SEI462003812X15P</t>
  </si>
  <si>
    <t>SEGURO TUERCA PARA RIN 12X1.5 HIPPOS 2 LLAVES</t>
  </si>
  <si>
    <t>SEI462004312X15P</t>
  </si>
  <si>
    <t>SEGUROS BIRLOS P/RIN HIPPOS 2 LLAVES 12X1.5</t>
  </si>
  <si>
    <t>SEI462004814X15P</t>
  </si>
  <si>
    <t>SEGURO TUERCA PARA RIN 14X1.5 HIPPOS 2 LLAVE</t>
  </si>
  <si>
    <t>SEI462004814X2P</t>
  </si>
  <si>
    <t>SEGURO TUERCA HIPPO PARA RIN 14X2 CON 2 LLAVES</t>
  </si>
  <si>
    <t>SEIWB202X12BP</t>
  </si>
  <si>
    <t>SEGURO BIRLO PARA RIN 12X1.5 HIPPOS KIT DE 4 BIRLOS Y DOS LLAVES</t>
  </si>
  <si>
    <t>SEIWL204814X2P</t>
  </si>
  <si>
    <t>SEGURO TUERCA IMPORTADA 14X2 HIPPOS</t>
  </si>
  <si>
    <t>T12X1.2510P</t>
  </si>
  <si>
    <t>TUERCA 12X1.5 SEGURIDAD 10 PUNTAS</t>
  </si>
  <si>
    <t>TAC-6PTS</t>
  </si>
  <si>
    <t>TUERCA DE SEGURIDAD 6 PUNTAS 12X1.5</t>
  </si>
  <si>
    <t>TAC1001F</t>
  </si>
  <si>
    <t>TUERCA 7/16 CODIGO K FORJADA</t>
  </si>
  <si>
    <t>TAC1002TF</t>
  </si>
  <si>
    <t>TUERCA TUNNER ESPECIAL 12X1.25 HEXAGONAL FORGADA 6 PUNTAS</t>
  </si>
  <si>
    <t>TAC1003TF</t>
  </si>
  <si>
    <t>TUERCA TUNNER 12X1.5 HEXAGONAL 6 PUNTAS</t>
  </si>
  <si>
    <t>TAC1006TF</t>
  </si>
  <si>
    <t>TUERCA TUNNER 7 PUNTAS FORJADA 12X1.25</t>
  </si>
  <si>
    <t>TAC1007TF</t>
  </si>
  <si>
    <t>TUERCA TUNNER ESPECIAL 12X1.5 7 PUNTAS FORJADA</t>
  </si>
  <si>
    <t>TAC1008TF</t>
  </si>
  <si>
    <t>TUERCA 1/2X2.0 TUNNER 7 PUNTAS FORJADA</t>
  </si>
  <si>
    <t>TAC1011FA</t>
  </si>
  <si>
    <t>TUERCA 12X1.5 M COD.K ABIERTA FORJADA CROMADA</t>
  </si>
  <si>
    <t>TAC1012FAG</t>
  </si>
  <si>
    <t>TUERCA 1/2  COD. K ABIERTA FORJADA GALVANIZADA</t>
  </si>
  <si>
    <t>TAC1016FA</t>
  </si>
  <si>
    <t>TUERCA 9/16 CROMADA CODIGO K ABIERTA FORJADA</t>
  </si>
  <si>
    <t>TAC1017F</t>
  </si>
  <si>
    <t>TUERCA 14X1.5 CODIGO FORJADA TAPADA CORTA</t>
  </si>
  <si>
    <t>TAC1017FL</t>
  </si>
  <si>
    <t>TUERCA 14X1.5 CODIGO K FORGADA TAPADA LARGA</t>
  </si>
  <si>
    <t>TAC1018F</t>
  </si>
  <si>
    <t>TUERCA 12X1.5 CODIGO K FORJADA TAPADA</t>
  </si>
  <si>
    <t>TAC1019F</t>
  </si>
  <si>
    <t>TUERCA 1/2-20 CODIGO K FORGADA TAPADA</t>
  </si>
  <si>
    <t>TAC1021F</t>
  </si>
  <si>
    <t>TUERCA 12X1.25 CODIGO K FORJADA TAPADA CORTA</t>
  </si>
  <si>
    <t>TAC1022FL</t>
  </si>
  <si>
    <t>TUERCA 14X2 CODIGO K FORJADA LARGA TAPADA</t>
  </si>
  <si>
    <t>TAC1026FL</t>
  </si>
  <si>
    <t>TUERCA 9/16 CODIGO K FORJADA LARGA</t>
  </si>
  <si>
    <t>TAC121757</t>
  </si>
  <si>
    <t>TUERCA 12X1.75 LLAVE ESPECIAL 7 PUNTAS</t>
  </si>
  <si>
    <t>TAC1275</t>
  </si>
  <si>
    <t>TUERCA DESTAPADA 12X1.75</t>
  </si>
  <si>
    <t>TAC14157</t>
  </si>
  <si>
    <t>TUERCA 14X1.5 LLAVE ESPECIAL 7 PUNTAS</t>
  </si>
  <si>
    <t>TAC14157L</t>
  </si>
  <si>
    <t>TUERCA 14X1.5 LARGA 7 PUNTAS</t>
  </si>
  <si>
    <t>TAC1420E</t>
  </si>
  <si>
    <t>TUERCA 14X2 DE 10 PUNTAS LARGA</t>
  </si>
  <si>
    <t>TAC1427</t>
  </si>
  <si>
    <t>TUERCA 14X2 LARGA 7 PUNTAS</t>
  </si>
  <si>
    <t>TAC716</t>
  </si>
  <si>
    <t>TUERCA CODIGO ABIERTA 7/16</t>
  </si>
  <si>
    <t>TAC716B</t>
  </si>
  <si>
    <t>TUERCA BOTELLA 7/16</t>
  </si>
  <si>
    <t>TAC916</t>
  </si>
  <si>
    <t>TUERCA TAPADA 9/16  LARGA</t>
  </si>
  <si>
    <t>TAC916D</t>
  </si>
  <si>
    <t>TUERCA DESTAPADA 9/16 NONAGONAL GALVANIZADO</t>
  </si>
  <si>
    <t>TAI1130012175ZNP</t>
  </si>
  <si>
    <t>TUERCA IMP. 12X1.75 CODIGO K ABIERTA GALVANIZADA</t>
  </si>
  <si>
    <t>TAI11300125P</t>
  </si>
  <si>
    <t>TUERCA 12X1.25 CODIGO K ABIERTA CROMADA</t>
  </si>
  <si>
    <t>TAI11300125ZNP</t>
  </si>
  <si>
    <t>TUERCA IMP. 12X1.25 CODIGO K ABIERTA GALVANIZADA</t>
  </si>
  <si>
    <t>TAI1130012P</t>
  </si>
  <si>
    <t>TUERCA 1/2 CODIGO K ABIERTA CROMADA</t>
  </si>
  <si>
    <t>TAI1130012ZNP</t>
  </si>
  <si>
    <t>TUERCA IMP. 1/2 - 20 CODIGO K ABIERTA GALVANIZADA</t>
  </si>
  <si>
    <t>TAI11300142P</t>
  </si>
  <si>
    <t>TUERCA IMP 14X2 CODIGO K ABIERTA</t>
  </si>
  <si>
    <t>TAI11300145ZNP</t>
  </si>
  <si>
    <t>TUERCA IMP. 14X1.5 CODIGO K ABIERTA GALVANIZADA</t>
  </si>
  <si>
    <t>TAI1130014PP</t>
  </si>
  <si>
    <t>TUERCA 14X1.5 CODIGO K ABIERTA</t>
  </si>
  <si>
    <t>TAI1130014X2ZNP</t>
  </si>
  <si>
    <t>TUERCA IMP. 14X2 CODIGO K ABIERTA GALVANIZADA</t>
  </si>
  <si>
    <t>TAI1130015P</t>
  </si>
  <si>
    <t>TUERCA 12X1.5 CODIGO K ABIERTA</t>
  </si>
  <si>
    <t>TAI1130015ZNP</t>
  </si>
  <si>
    <t>TUERCA 12X1.5 CODIGO K ABIERTA GALVANIZADA IMP.</t>
  </si>
  <si>
    <t>TAI11300916P</t>
  </si>
  <si>
    <t>TUERCA 9/16  IMP CODIGO K ABIERTA</t>
  </si>
  <si>
    <t>TAI11300916ZNP</t>
  </si>
  <si>
    <t>TUERCA IMP. 9/16-18 CODIGO K ABIERTA GALVANIZADA</t>
  </si>
  <si>
    <t>TAI1132014P</t>
  </si>
  <si>
    <t>TUERCA 14X1.5 CODIGO K ABIERTA 25 MM</t>
  </si>
  <si>
    <t>TAI17200125P</t>
  </si>
  <si>
    <t>TUERCA 12X1.25 CON CUELLO Y RONDANA HEX. 13/16</t>
  </si>
  <si>
    <t>TAI1720015P</t>
  </si>
  <si>
    <t>TUERCA 12X1.5 CON CUELLO Y RONDANA HEX. 13/16</t>
  </si>
  <si>
    <t>TAI1721015P</t>
  </si>
  <si>
    <t>TUERCA 12X1.5  IMP.CON CUELLO Y RONDANA HEX. 13/16</t>
  </si>
  <si>
    <t>TAI1730014X15P</t>
  </si>
  <si>
    <t>TUERCA 14X1.5 CON CUELLO Y RONDANA BOLITA HEX. 13/16</t>
  </si>
  <si>
    <t>TAIWN1119353P</t>
  </si>
  <si>
    <t>TUERCA TAPADA IMP 7/16  CROMADA CODIGO K</t>
  </si>
  <si>
    <t>TC028A</t>
  </si>
  <si>
    <t>TUERCA 12X1.5 CODIGO K CORTA TAPADA  PZA</t>
  </si>
  <si>
    <t>TS039</t>
  </si>
  <si>
    <t>SEGURO TUERCA P/RIN R1 SPORT 2 LLAVES 12X1.25 JGO</t>
  </si>
  <si>
    <t>TS040</t>
  </si>
  <si>
    <t>SEGURO TUERCA P/RIN BRONX 2 LLAVES 1/2 JGO</t>
  </si>
  <si>
    <t>TS042</t>
  </si>
  <si>
    <t>SEGURO TUERCA P/RIN  2 LLAVES 14/2 JGO 1 INCOMPLETO EN LAURELES</t>
  </si>
  <si>
    <t>TTI4905112X175P</t>
  </si>
  <si>
    <t>JUEGO TUERCA 12X1.75 ESTRIADO EXTERIOR LARGA TUNNER CON LLAVE 7 PUNTAS (20 PZS)</t>
  </si>
  <si>
    <t>TTI49051916P</t>
  </si>
  <si>
    <t>JUEGO TUERCA 9/16 ESTRIADO EXTERIOR LARGA TUNNER CON LLAVE 7 PUNTAS (20 PZS)</t>
  </si>
  <si>
    <t>TUC-1/2X20</t>
  </si>
  <si>
    <t>TUERCA ABIERTA 1/2X20 CROMADA 25 MM</t>
  </si>
  <si>
    <t>VALVULA TR-412  CORTA 1 1/4</t>
  </si>
  <si>
    <t>VALVULA TR-413 STD 1-1/4</t>
  </si>
  <si>
    <t>VALVULA TR-638 ENKEI</t>
  </si>
  <si>
    <t>ENKEI</t>
  </si>
  <si>
    <t>364434K</t>
  </si>
  <si>
    <t>VALVULA 01 - TR413 KAMUS</t>
  </si>
  <si>
    <t>TR420</t>
  </si>
  <si>
    <t>VALVULA PARA SENSOR</t>
  </si>
  <si>
    <t>POWER KING</t>
  </si>
  <si>
    <t>VALVULACRO</t>
  </si>
  <si>
    <t>VALVULA CON CASQUILLO CROMADO</t>
  </si>
</sst>
</file>

<file path=xl/styles.xml><?xml version="1.0" encoding="utf-8"?>
<styleSheet xmlns="http://schemas.openxmlformats.org/spreadsheetml/2006/main" xml:space="preserve">
  <numFmts count="3">
    <numFmt numFmtId="164" formatCode="0%;[Red]-0%"/>
    <numFmt numFmtId="165" formatCode="$#,##0.00;-$#,##0.00"/>
    <numFmt numFmtId="166" formatCode="#,##0;-#,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2"/>
      <color rgb="FFff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d8d8d8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Continuous" vertical="bottom" textRotation="0" wrapText="false" shrinkToFit="false"/>
    </xf>
    <xf xfId="0" fontId="1" numFmtId="0" fillId="2" borderId="0" applyFont="1" applyNumberFormat="0" applyFill="1" applyBorder="0" applyAlignment="1">
      <alignment horizontal="centerContinuous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U2186"/>
  <sheetViews>
    <sheetView tabSelected="1" workbookViewId="0" showGridLines="false" showRowColHeaders="1">
      <pane ySplit="4" topLeftCell="A5" activePane="bottomLeft" state="frozen"/>
      <selection pane="bottomLeft" activeCell="I788" sqref="I788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0" customWidth="true" style="0"/>
    <col min="4" max="4" width="15" customWidth="true" style="0"/>
    <col min="5" max="5" width="12" customWidth="true" style="0"/>
    <col min="6" max="6" width="12" customWidth="true" style="0"/>
    <col min="7" max="7" width="12" customWidth="true" style="0"/>
    <col min="8" max="8" width="17" customWidth="true" style="0"/>
    <col min="9" max="9" width="17" customWidth="true" style="0"/>
    <col min="10" max="10" width="17" customWidth="true" style="0"/>
    <col min="11" max="11" width="12" customWidth="true" style="0"/>
  </cols>
  <sheetData>
    <row r="1" spans="1:21">
      <c r="L1" s="1" t="s">
        <v>0</v>
      </c>
    </row>
    <row r="2" spans="1:21">
      <c r="A2" s="1" t="s">
        <v>1</v>
      </c>
      <c r="B2" t="s">
        <v>2</v>
      </c>
    </row>
    <row r="3" spans="1:21">
      <c r="L3" t="s">
        <v>3</v>
      </c>
      <c r="N3" t="s">
        <v>4</v>
      </c>
      <c r="P3" t="s">
        <v>5</v>
      </c>
      <c r="R3" t="s">
        <v>4</v>
      </c>
    </row>
    <row r="4" spans="1:21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18</v>
      </c>
      <c r="P4" s="2" t="s">
        <v>20</v>
      </c>
      <c r="Q4" s="2" t="s">
        <v>18</v>
      </c>
      <c r="R4" s="2" t="s">
        <v>21</v>
      </c>
      <c r="S4" s="2" t="s">
        <v>18</v>
      </c>
      <c r="T4" s="2" t="s">
        <v>22</v>
      </c>
      <c r="U4" s="2" t="s">
        <v>18</v>
      </c>
    </row>
    <row r="5" spans="1:21">
      <c r="A5" t="s">
        <v>23</v>
      </c>
      <c r="B5" t="s">
        <v>24</v>
      </c>
      <c r="C5" t="s">
        <v>25</v>
      </c>
      <c r="D5" t="s">
        <v>26</v>
      </c>
      <c r="E5"/>
      <c r="F5" t="s">
        <v>27</v>
      </c>
      <c r="G5"/>
      <c r="H5">
        <v>2</v>
      </c>
      <c r="I5" s="4">
        <v>198.94</v>
      </c>
      <c r="J5" s="4">
        <f>I5*1.16</f>
        <v>230.7704</v>
      </c>
      <c r="K5" s="4">
        <f>H5*I5</f>
        <v>397.88</v>
      </c>
      <c r="L5" s="4">
        <v>339.23</v>
      </c>
      <c r="M5" s="3">
        <f>(L5/J5) - 1</f>
        <v>0.46998921872129</v>
      </c>
      <c r="N5" s="4">
        <v>315</v>
      </c>
      <c r="O5" s="3">
        <f>(N5/J5) - 1</f>
        <v>0.36499308403504</v>
      </c>
      <c r="P5" s="4">
        <v>302.88</v>
      </c>
      <c r="Q5" s="3">
        <f>(P5/J5) - 1</f>
        <v>0.31247335013503</v>
      </c>
      <c r="R5" s="4">
        <v>290.77</v>
      </c>
      <c r="S5" s="3">
        <f>ABS((R5/J5) - 1)</f>
        <v>0.25999694934879</v>
      </c>
      <c r="T5" s="4">
        <v>258.462848</v>
      </c>
      <c r="U5" s="3">
        <f>ABS((T5/J5) - 1)</f>
        <v>0.12</v>
      </c>
    </row>
    <row r="6" spans="1:21">
      <c r="A6" t="s">
        <v>28</v>
      </c>
      <c r="B6" t="s">
        <v>29</v>
      </c>
      <c r="C6" t="s">
        <v>25</v>
      </c>
      <c r="D6" t="s">
        <v>26</v>
      </c>
      <c r="E6"/>
      <c r="F6" t="s">
        <v>30</v>
      </c>
      <c r="G6"/>
      <c r="H6">
        <v>4</v>
      </c>
      <c r="I6" s="4">
        <v>754.3103448</v>
      </c>
      <c r="J6" s="4">
        <f>I6*1.16</f>
        <v>874.999999968</v>
      </c>
      <c r="K6" s="4">
        <f>H6*I6</f>
        <v>3017.2413792</v>
      </c>
      <c r="L6" s="4">
        <v>1286.25</v>
      </c>
      <c r="M6" s="3">
        <f>(L6/J6) - 1</f>
        <v>0.47000000005376</v>
      </c>
      <c r="N6" s="4">
        <v>1240.31</v>
      </c>
      <c r="O6" s="3">
        <f>(N6/J6) - 1</f>
        <v>0.41749714290898</v>
      </c>
      <c r="P6" s="4">
        <v>1194.38</v>
      </c>
      <c r="Q6" s="3">
        <f>(P6/J6) - 1</f>
        <v>0.36500571433563</v>
      </c>
      <c r="R6" s="4">
        <v>1056.56</v>
      </c>
      <c r="S6" s="3">
        <f>ABS((R6/J6) - 1)</f>
        <v>0.2074971429013</v>
      </c>
      <c r="T6" s="4">
        <v>979.99999996416</v>
      </c>
      <c r="U6" s="3">
        <f>ABS((T6/J6) - 1)</f>
        <v>0.12</v>
      </c>
    </row>
    <row r="7" spans="1:21">
      <c r="A7" t="s">
        <v>31</v>
      </c>
      <c r="B7" t="s">
        <v>29</v>
      </c>
      <c r="C7" t="s">
        <v>25</v>
      </c>
      <c r="D7" t="s">
        <v>26</v>
      </c>
      <c r="E7"/>
      <c r="F7" t="s">
        <v>30</v>
      </c>
      <c r="G7"/>
      <c r="H7">
        <v>4</v>
      </c>
      <c r="I7" s="4">
        <v>775.862069</v>
      </c>
      <c r="J7" s="4">
        <f>I7*1.16</f>
        <v>900.00000004</v>
      </c>
      <c r="K7" s="4">
        <f>H7*I7</f>
        <v>3103.448276</v>
      </c>
      <c r="L7" s="4">
        <v>1286.25</v>
      </c>
      <c r="M7" s="3">
        <f>(L7/J7) - 1</f>
        <v>0.42916666660315</v>
      </c>
      <c r="N7" s="4">
        <v>1240.31</v>
      </c>
      <c r="O7" s="3">
        <f>(N7/J7) - 1</f>
        <v>0.37812222216097</v>
      </c>
      <c r="P7" s="4">
        <v>1194.38</v>
      </c>
      <c r="Q7" s="3">
        <f>(P7/J7) - 1</f>
        <v>0.32708888882991</v>
      </c>
      <c r="R7" s="4">
        <v>1056.56</v>
      </c>
      <c r="S7" s="3">
        <f>ABS((R7/J7) - 1)</f>
        <v>0.17395555550338</v>
      </c>
      <c r="T7" s="4">
        <v>1008.0000000448</v>
      </c>
      <c r="U7" s="3">
        <f>ABS((T7/J7) - 1)</f>
        <v>0.12</v>
      </c>
    </row>
    <row r="8" spans="1:21">
      <c r="A8" t="s">
        <v>32</v>
      </c>
      <c r="B8" t="s">
        <v>33</v>
      </c>
      <c r="C8" t="s">
        <v>25</v>
      </c>
      <c r="D8" t="s">
        <v>26</v>
      </c>
      <c r="E8"/>
      <c r="F8" t="s">
        <v>30</v>
      </c>
      <c r="G8"/>
      <c r="H8">
        <v>8</v>
      </c>
      <c r="I8" s="4">
        <v>754.31</v>
      </c>
      <c r="J8" s="4">
        <f>I8*1.16</f>
        <v>874.9996</v>
      </c>
      <c r="K8" s="4">
        <f>H8*I8</f>
        <v>6034.48</v>
      </c>
      <c r="L8" s="4">
        <v>1225</v>
      </c>
      <c r="M8" s="3">
        <f>(L8/J8) - 1</f>
        <v>0.40000064000029</v>
      </c>
      <c r="N8" s="4">
        <v>1181.25</v>
      </c>
      <c r="O8" s="3">
        <f>(N8/J8) - 1</f>
        <v>0.35000061714314</v>
      </c>
      <c r="P8" s="4">
        <v>1137.5</v>
      </c>
      <c r="Q8" s="3">
        <f>(P8/J8) - 1</f>
        <v>0.30000059428599</v>
      </c>
      <c r="R8" s="4">
        <v>1006.25</v>
      </c>
      <c r="S8" s="3">
        <f>ABS((R8/J8) - 1)</f>
        <v>0.15000052571453</v>
      </c>
      <c r="T8" s="4">
        <v>979.999552</v>
      </c>
      <c r="U8" s="3">
        <f>ABS((T8/J8) - 1)</f>
        <v>0.12</v>
      </c>
    </row>
    <row r="9" spans="1:21">
      <c r="A9" t="s">
        <v>34</v>
      </c>
      <c r="B9" t="s">
        <v>35</v>
      </c>
      <c r="C9" t="s">
        <v>25</v>
      </c>
      <c r="D9" t="s">
        <v>26</v>
      </c>
      <c r="E9"/>
      <c r="F9" t="s">
        <v>30</v>
      </c>
      <c r="G9"/>
      <c r="H9">
        <v>4</v>
      </c>
      <c r="I9" s="4">
        <v>754.31</v>
      </c>
      <c r="J9" s="4">
        <f>I9*1.16</f>
        <v>874.9996</v>
      </c>
      <c r="K9" s="4">
        <f>H9*I9</f>
        <v>3017.24</v>
      </c>
      <c r="L9" s="4">
        <v>1225</v>
      </c>
      <c r="M9" s="3">
        <f>(L9/J9) - 1</f>
        <v>0.40000064000029</v>
      </c>
      <c r="N9" s="4">
        <v>1181.25</v>
      </c>
      <c r="O9" s="3">
        <f>(N9/J9) - 1</f>
        <v>0.35000061714314</v>
      </c>
      <c r="P9" s="4">
        <v>1137.5</v>
      </c>
      <c r="Q9" s="3">
        <f>(P9/J9) - 1</f>
        <v>0.30000059428599</v>
      </c>
      <c r="R9" s="4">
        <v>1006.25</v>
      </c>
      <c r="S9" s="3">
        <f>ABS((R9/J9) - 1)</f>
        <v>0.15000052571453</v>
      </c>
      <c r="T9" s="4">
        <v>979.999552</v>
      </c>
      <c r="U9" s="3">
        <f>ABS((T9/J9) - 1)</f>
        <v>0.12</v>
      </c>
    </row>
    <row r="10" spans="1:21">
      <c r="A10" t="s">
        <v>36</v>
      </c>
      <c r="B10" t="s">
        <v>37</v>
      </c>
      <c r="C10" t="s">
        <v>25</v>
      </c>
      <c r="D10" t="s">
        <v>26</v>
      </c>
      <c r="E10"/>
      <c r="F10" t="s">
        <v>30</v>
      </c>
      <c r="G10"/>
      <c r="H10">
        <v>4</v>
      </c>
      <c r="I10" s="4">
        <v>797.4137931</v>
      </c>
      <c r="J10" s="4">
        <f>I10*1.16</f>
        <v>924.999999996</v>
      </c>
      <c r="K10" s="4">
        <f>H10*I10</f>
        <v>3189.6551724</v>
      </c>
      <c r="L10" s="4">
        <v>1387.5</v>
      </c>
      <c r="M10" s="3">
        <f>(L10/J10) - 1</f>
        <v>0.50000000000649</v>
      </c>
      <c r="N10" s="4">
        <v>1295</v>
      </c>
      <c r="O10" s="3">
        <f>(N10/J10) - 1</f>
        <v>0.40000000000605</v>
      </c>
      <c r="P10" s="4">
        <v>1202.5</v>
      </c>
      <c r="Q10" s="3">
        <f>(P10/J10) - 1</f>
        <v>0.30000000000562</v>
      </c>
      <c r="R10" s="4">
        <v>1063.75</v>
      </c>
      <c r="S10" s="3">
        <f>ABS((R10/J10) - 1)</f>
        <v>0.15000000000497</v>
      </c>
      <c r="T10" s="4">
        <v>1035.9999999955</v>
      </c>
      <c r="U10" s="3">
        <f>ABS((T10/J10) - 1)</f>
        <v>0.12</v>
      </c>
    </row>
    <row r="11" spans="1:21">
      <c r="A11" t="s">
        <v>38</v>
      </c>
      <c r="B11" t="s">
        <v>39</v>
      </c>
      <c r="C11" t="s">
        <v>25</v>
      </c>
      <c r="D11" t="s">
        <v>26</v>
      </c>
      <c r="E11"/>
      <c r="F11" t="s">
        <v>30</v>
      </c>
      <c r="G11"/>
      <c r="H11">
        <v>4</v>
      </c>
      <c r="I11" s="4">
        <v>797.4137931</v>
      </c>
      <c r="J11" s="4">
        <f>I11*1.16</f>
        <v>924.999999996</v>
      </c>
      <c r="K11" s="4">
        <f>H11*I11</f>
        <v>3189.6551724</v>
      </c>
      <c r="L11" s="4">
        <v>1387.5</v>
      </c>
      <c r="M11" s="3">
        <f>(L11/J11) - 1</f>
        <v>0.50000000000649</v>
      </c>
      <c r="N11" s="4">
        <v>1295</v>
      </c>
      <c r="O11" s="3">
        <f>(N11/J11) - 1</f>
        <v>0.40000000000605</v>
      </c>
      <c r="P11" s="4">
        <v>1202.5</v>
      </c>
      <c r="Q11" s="3">
        <f>(P11/J11) - 1</f>
        <v>0.30000000000562</v>
      </c>
      <c r="R11" s="4">
        <v>1063.75</v>
      </c>
      <c r="S11" s="3">
        <f>ABS((R11/J11) - 1)</f>
        <v>0.15000000000497</v>
      </c>
      <c r="T11" s="4">
        <v>1035.9999999955</v>
      </c>
      <c r="U11" s="3">
        <f>ABS((T11/J11) - 1)</f>
        <v>0.12</v>
      </c>
    </row>
    <row r="12" spans="1:21">
      <c r="A12" t="s">
        <v>40</v>
      </c>
      <c r="B12" t="s">
        <v>41</v>
      </c>
      <c r="C12" t="s">
        <v>25</v>
      </c>
      <c r="D12" t="s">
        <v>26</v>
      </c>
      <c r="E12"/>
      <c r="F12" t="s">
        <v>30</v>
      </c>
      <c r="G12"/>
      <c r="H12">
        <v>8</v>
      </c>
      <c r="I12" s="4">
        <v>797.4137931</v>
      </c>
      <c r="J12" s="4">
        <f>I12*1.16</f>
        <v>924.999999996</v>
      </c>
      <c r="K12" s="4">
        <f>H12*I12</f>
        <v>6379.3103448</v>
      </c>
      <c r="L12" s="4">
        <v>1295</v>
      </c>
      <c r="M12" s="3">
        <f>(L12/J12) - 1</f>
        <v>0.40000000000605</v>
      </c>
      <c r="N12" s="4">
        <v>1248.75</v>
      </c>
      <c r="O12" s="3">
        <f>(N12/J12) - 1</f>
        <v>0.35000000000584</v>
      </c>
      <c r="P12" s="4">
        <v>1202.5</v>
      </c>
      <c r="Q12" s="3">
        <f>(P12/J12) - 1</f>
        <v>0.30000000000562</v>
      </c>
      <c r="R12" s="4">
        <v>1063.75</v>
      </c>
      <c r="S12" s="3">
        <f>ABS((R12/J12) - 1)</f>
        <v>0.15000000000497</v>
      </c>
      <c r="T12" s="4">
        <v>1035.9999999955</v>
      </c>
      <c r="U12" s="3">
        <f>ABS((T12/J12) - 1)</f>
        <v>0.12</v>
      </c>
    </row>
    <row r="13" spans="1:21">
      <c r="A13" t="s">
        <v>42</v>
      </c>
      <c r="B13" t="s">
        <v>43</v>
      </c>
      <c r="C13" t="s">
        <v>25</v>
      </c>
      <c r="D13" t="s">
        <v>26</v>
      </c>
      <c r="E13"/>
      <c r="F13" t="s">
        <v>30</v>
      </c>
      <c r="G13"/>
      <c r="H13">
        <v>4</v>
      </c>
      <c r="I13" s="4">
        <v>754.32</v>
      </c>
      <c r="J13" s="4">
        <f>I13*1.16</f>
        <v>875.0112</v>
      </c>
      <c r="K13" s="4">
        <f>H13*I13</f>
        <v>3017.28</v>
      </c>
      <c r="L13" s="4">
        <v>1225.02</v>
      </c>
      <c r="M13" s="3">
        <f>(L13/J13) - 1</f>
        <v>0.40000493707966</v>
      </c>
      <c r="N13" s="4">
        <v>1181.27</v>
      </c>
      <c r="O13" s="3">
        <f>(N13/J13) - 1</f>
        <v>0.35000557707147</v>
      </c>
      <c r="P13" s="4">
        <v>1137.51</v>
      </c>
      <c r="Q13" s="3">
        <f>(P13/J13) - 1</f>
        <v>0.29999478863813</v>
      </c>
      <c r="R13" s="4">
        <v>1006.26</v>
      </c>
      <c r="S13" s="3">
        <f>ABS((R13/J13) - 1)</f>
        <v>0.14999670861356</v>
      </c>
      <c r="T13" s="4">
        <v>980.012544</v>
      </c>
      <c r="U13" s="3">
        <f>ABS((T13/J13) - 1)</f>
        <v>0.12</v>
      </c>
    </row>
    <row r="14" spans="1:21">
      <c r="A14" t="s">
        <v>44</v>
      </c>
      <c r="B14" t="s">
        <v>29</v>
      </c>
      <c r="C14" t="s">
        <v>25</v>
      </c>
      <c r="D14" t="s">
        <v>26</v>
      </c>
      <c r="E14"/>
      <c r="F14" t="s">
        <v>30</v>
      </c>
      <c r="G14"/>
      <c r="H14">
        <v>4</v>
      </c>
      <c r="I14" s="4">
        <v>775.862069</v>
      </c>
      <c r="J14" s="4">
        <f>I14*1.16</f>
        <v>900.00000004</v>
      </c>
      <c r="K14" s="4">
        <f>H14*I14</f>
        <v>3103.448276</v>
      </c>
      <c r="L14" s="4">
        <v>1323</v>
      </c>
      <c r="M14" s="3">
        <f>(L14/J14) - 1</f>
        <v>0.46999999993467</v>
      </c>
      <c r="N14" s="4">
        <v>1275.75</v>
      </c>
      <c r="O14" s="3">
        <f>(N14/J14) - 1</f>
        <v>0.417499999937</v>
      </c>
      <c r="P14" s="4">
        <v>1228.5</v>
      </c>
      <c r="Q14" s="3">
        <f>(P14/J14) - 1</f>
        <v>0.36499999993933</v>
      </c>
      <c r="R14" s="4">
        <v>1086.75</v>
      </c>
      <c r="S14" s="3">
        <f>ABS((R14/J14) - 1)</f>
        <v>0.20749999994633</v>
      </c>
      <c r="T14" s="4">
        <v>1008.0000000448</v>
      </c>
      <c r="U14" s="3">
        <f>ABS((T14/J14) - 1)</f>
        <v>0.12</v>
      </c>
    </row>
    <row r="15" spans="1:21">
      <c r="A15" t="s">
        <v>45</v>
      </c>
      <c r="B15" t="s">
        <v>46</v>
      </c>
      <c r="C15" t="s">
        <v>25</v>
      </c>
      <c r="D15" t="s">
        <v>26</v>
      </c>
      <c r="E15"/>
      <c r="F15" t="s">
        <v>30</v>
      </c>
      <c r="G15"/>
      <c r="H15">
        <v>4</v>
      </c>
      <c r="I15" s="4">
        <v>775.862069</v>
      </c>
      <c r="J15" s="4">
        <f>I15*1.16</f>
        <v>900.00000004</v>
      </c>
      <c r="K15" s="4">
        <f>H15*I15</f>
        <v>3103.448276</v>
      </c>
      <c r="L15" s="4">
        <v>1286.25</v>
      </c>
      <c r="M15" s="3">
        <f>(L15/J15) - 1</f>
        <v>0.42916666660315</v>
      </c>
      <c r="N15" s="4">
        <v>1240.31</v>
      </c>
      <c r="O15" s="3">
        <f>(N15/J15) - 1</f>
        <v>0.37812222216097</v>
      </c>
      <c r="P15" s="4">
        <v>1194.38</v>
      </c>
      <c r="Q15" s="3">
        <f>(P15/J15) - 1</f>
        <v>0.32708888882991</v>
      </c>
      <c r="R15" s="4">
        <v>1056.56</v>
      </c>
      <c r="S15" s="3">
        <f>ABS((R15/J15) - 1)</f>
        <v>0.17395555550338</v>
      </c>
      <c r="T15" s="4">
        <v>1008.0000000448</v>
      </c>
      <c r="U15" s="3">
        <f>ABS((T15/J15) - 1)</f>
        <v>0.12</v>
      </c>
    </row>
    <row r="16" spans="1:21">
      <c r="A16" t="s">
        <v>47</v>
      </c>
      <c r="B16" t="s">
        <v>48</v>
      </c>
      <c r="C16" t="s">
        <v>25</v>
      </c>
      <c r="D16" t="s">
        <v>26</v>
      </c>
      <c r="E16"/>
      <c r="F16" t="s">
        <v>30</v>
      </c>
      <c r="G16"/>
      <c r="H16">
        <v>4</v>
      </c>
      <c r="I16" s="4">
        <v>754.31</v>
      </c>
      <c r="J16" s="4">
        <f>I16*1.16</f>
        <v>874.9996</v>
      </c>
      <c r="K16" s="4">
        <f>H16*I16</f>
        <v>3017.24</v>
      </c>
      <c r="L16" s="4">
        <v>1225</v>
      </c>
      <c r="M16" s="3">
        <f>(L16/J16) - 1</f>
        <v>0.40000064000029</v>
      </c>
      <c r="N16" s="4">
        <v>1181.25</v>
      </c>
      <c r="O16" s="3">
        <f>(N16/J16) - 1</f>
        <v>0.35000061714314</v>
      </c>
      <c r="P16" s="4">
        <v>1137.5</v>
      </c>
      <c r="Q16" s="3">
        <f>(P16/J16) - 1</f>
        <v>0.30000059428599</v>
      </c>
      <c r="R16" s="4">
        <v>1006.25</v>
      </c>
      <c r="S16" s="3">
        <f>ABS((R16/J16) - 1)</f>
        <v>0.15000052571453</v>
      </c>
      <c r="T16" s="4">
        <v>979.999552</v>
      </c>
      <c r="U16" s="3">
        <f>ABS((T16/J16) - 1)</f>
        <v>0.12</v>
      </c>
    </row>
    <row r="17" spans="1:21">
      <c r="A17" t="s">
        <v>49</v>
      </c>
      <c r="B17" t="s">
        <v>50</v>
      </c>
      <c r="C17" t="s">
        <v>25</v>
      </c>
      <c r="D17" t="s">
        <v>26</v>
      </c>
      <c r="E17"/>
      <c r="F17" t="s">
        <v>30</v>
      </c>
      <c r="G17"/>
      <c r="H17">
        <v>4</v>
      </c>
      <c r="I17" s="4">
        <v>754.3103448</v>
      </c>
      <c r="J17" s="4">
        <f>I17*1.16</f>
        <v>874.999999968</v>
      </c>
      <c r="K17" s="4">
        <f>H17*I17</f>
        <v>3017.2413792</v>
      </c>
      <c r="L17" s="4">
        <v>1225</v>
      </c>
      <c r="M17" s="3">
        <f>(L17/J17) - 1</f>
        <v>0.4000000000512</v>
      </c>
      <c r="N17" s="4">
        <v>1181.25</v>
      </c>
      <c r="O17" s="3">
        <f>(N17/J17) - 1</f>
        <v>0.35000000004937</v>
      </c>
      <c r="P17" s="4">
        <v>1137.5</v>
      </c>
      <c r="Q17" s="3">
        <f>(P17/J17) - 1</f>
        <v>0.30000000004754</v>
      </c>
      <c r="R17" s="4">
        <v>1006.25</v>
      </c>
      <c r="S17" s="3">
        <f>ABS((R17/J17) - 1)</f>
        <v>0.15000000004206</v>
      </c>
      <c r="T17" s="4">
        <v>979.99999996416</v>
      </c>
      <c r="U17" s="3">
        <f>ABS((T17/J17) - 1)</f>
        <v>0.12</v>
      </c>
    </row>
    <row r="18" spans="1:21">
      <c r="A18" t="s">
        <v>51</v>
      </c>
      <c r="B18" t="s">
        <v>52</v>
      </c>
      <c r="C18" t="s">
        <v>25</v>
      </c>
      <c r="D18" t="s">
        <v>26</v>
      </c>
      <c r="E18"/>
      <c r="F18" t="s">
        <v>30</v>
      </c>
      <c r="G18"/>
      <c r="H18">
        <v>4</v>
      </c>
      <c r="I18" s="4">
        <v>754.31</v>
      </c>
      <c r="J18" s="4">
        <f>I18*1.16</f>
        <v>874.9996</v>
      </c>
      <c r="K18" s="4">
        <f>H18*I18</f>
        <v>3017.24</v>
      </c>
      <c r="L18" s="4">
        <v>1225</v>
      </c>
      <c r="M18" s="3">
        <f>(L18/J18) - 1</f>
        <v>0.40000064000029</v>
      </c>
      <c r="N18" s="4">
        <v>1181.25</v>
      </c>
      <c r="O18" s="3">
        <f>(N18/J18) - 1</f>
        <v>0.35000061714314</v>
      </c>
      <c r="P18" s="4">
        <v>1137.5</v>
      </c>
      <c r="Q18" s="3">
        <f>(P18/J18) - 1</f>
        <v>0.30000059428599</v>
      </c>
      <c r="R18" s="4">
        <v>1006.25</v>
      </c>
      <c r="S18" s="3">
        <f>ABS((R18/J18) - 1)</f>
        <v>0.15000052571453</v>
      </c>
      <c r="T18" s="4">
        <v>979.999552</v>
      </c>
      <c r="U18" s="3">
        <f>ABS((T18/J18) - 1)</f>
        <v>0.12</v>
      </c>
    </row>
    <row r="19" spans="1:21">
      <c r="A19" t="s">
        <v>53</v>
      </c>
      <c r="B19" t="s">
        <v>50</v>
      </c>
      <c r="C19" t="s">
        <v>25</v>
      </c>
      <c r="D19" t="s">
        <v>26</v>
      </c>
      <c r="E19"/>
      <c r="F19" t="s">
        <v>30</v>
      </c>
      <c r="G19"/>
      <c r="H19">
        <v>4</v>
      </c>
      <c r="I19" s="4">
        <v>754.3103448</v>
      </c>
      <c r="J19" s="4">
        <f>I19*1.16</f>
        <v>874.999999968</v>
      </c>
      <c r="K19" s="4">
        <f>H19*I19</f>
        <v>3017.2413792</v>
      </c>
      <c r="L19" s="4">
        <v>1225</v>
      </c>
      <c r="M19" s="3">
        <f>(L19/J19) - 1</f>
        <v>0.4000000000512</v>
      </c>
      <c r="N19" s="4">
        <v>1181.25</v>
      </c>
      <c r="O19" s="3">
        <f>(N19/J19) - 1</f>
        <v>0.35000000004937</v>
      </c>
      <c r="P19" s="4">
        <v>1137.5</v>
      </c>
      <c r="Q19" s="3">
        <f>(P19/J19) - 1</f>
        <v>0.30000000004754</v>
      </c>
      <c r="R19" s="4">
        <v>1006.25</v>
      </c>
      <c r="S19" s="3">
        <f>ABS((R19/J19) - 1)</f>
        <v>0.15000000004206</v>
      </c>
      <c r="T19" s="4">
        <v>979.99999996416</v>
      </c>
      <c r="U19" s="3">
        <f>ABS((T19/J19) - 1)</f>
        <v>0.12</v>
      </c>
    </row>
    <row r="20" spans="1:21">
      <c r="A20" t="s">
        <v>54</v>
      </c>
      <c r="B20" t="s">
        <v>55</v>
      </c>
      <c r="C20" t="s">
        <v>25</v>
      </c>
      <c r="D20" t="s">
        <v>26</v>
      </c>
      <c r="E20"/>
      <c r="F20" t="s">
        <v>30</v>
      </c>
      <c r="G20"/>
      <c r="H20">
        <v>4</v>
      </c>
      <c r="I20" s="4">
        <v>775.86</v>
      </c>
      <c r="J20" s="4">
        <f>I20*1.16</f>
        <v>899.9976</v>
      </c>
      <c r="K20" s="4">
        <f>H20*I20</f>
        <v>3103.44</v>
      </c>
      <c r="L20" s="4">
        <v>1323</v>
      </c>
      <c r="M20" s="3">
        <f>(L20/J20) - 1</f>
        <v>0.47000392001045</v>
      </c>
      <c r="N20" s="4">
        <v>1275.75</v>
      </c>
      <c r="O20" s="3">
        <f>(N20/J20) - 1</f>
        <v>0.41750378001008</v>
      </c>
      <c r="P20" s="4">
        <v>1228.5</v>
      </c>
      <c r="Q20" s="3">
        <f>(P20/J20) - 1</f>
        <v>0.36500364000971</v>
      </c>
      <c r="R20" s="4">
        <v>1086.75</v>
      </c>
      <c r="S20" s="3">
        <f>ABS((R20/J20) - 1)</f>
        <v>0.20750322000859</v>
      </c>
      <c r="T20" s="4">
        <v>1007.997312</v>
      </c>
      <c r="U20" s="3">
        <f>ABS((T20/J20) - 1)</f>
        <v>0.12</v>
      </c>
    </row>
    <row r="21" spans="1:21">
      <c r="A21" t="s">
        <v>56</v>
      </c>
      <c r="B21" t="s">
        <v>57</v>
      </c>
      <c r="C21" t="s">
        <v>25</v>
      </c>
      <c r="D21" t="s">
        <v>26</v>
      </c>
      <c r="E21"/>
      <c r="F21" t="s">
        <v>30</v>
      </c>
      <c r="G21"/>
      <c r="H21">
        <v>4</v>
      </c>
      <c r="I21" s="4">
        <v>754.31</v>
      </c>
      <c r="J21" s="4">
        <f>I21*1.16</f>
        <v>874.9996</v>
      </c>
      <c r="K21" s="4">
        <f>H21*I21</f>
        <v>3017.24</v>
      </c>
      <c r="L21" s="4">
        <v>1225</v>
      </c>
      <c r="M21" s="3">
        <f>(L21/J21) - 1</f>
        <v>0.40000064000029</v>
      </c>
      <c r="N21" s="4">
        <v>1181.25</v>
      </c>
      <c r="O21" s="3">
        <f>(N21/J21) - 1</f>
        <v>0.35000061714314</v>
      </c>
      <c r="P21" s="4">
        <v>1137.5</v>
      </c>
      <c r="Q21" s="3">
        <f>(P21/J21) - 1</f>
        <v>0.30000059428599</v>
      </c>
      <c r="R21" s="4">
        <v>1006.25</v>
      </c>
      <c r="S21" s="3">
        <f>ABS((R21/J21) - 1)</f>
        <v>0.15000052571453</v>
      </c>
      <c r="T21" s="4">
        <v>979.999552</v>
      </c>
      <c r="U21" s="3">
        <f>ABS((T21/J21) - 1)</f>
        <v>0.12</v>
      </c>
    </row>
    <row r="22" spans="1:21">
      <c r="A22" t="s">
        <v>58</v>
      </c>
      <c r="B22" t="s">
        <v>59</v>
      </c>
      <c r="C22" t="s">
        <v>25</v>
      </c>
      <c r="D22" t="s">
        <v>26</v>
      </c>
      <c r="E22"/>
      <c r="F22" t="s">
        <v>30</v>
      </c>
      <c r="G22"/>
      <c r="H22">
        <v>4</v>
      </c>
      <c r="I22" s="4">
        <v>754.3103448</v>
      </c>
      <c r="J22" s="4">
        <f>I22*1.16</f>
        <v>874.999999968</v>
      </c>
      <c r="K22" s="4">
        <f>H22*I22</f>
        <v>3017.2413792</v>
      </c>
      <c r="L22" s="4">
        <v>1286.25</v>
      </c>
      <c r="M22" s="3">
        <f>(L22/J22) - 1</f>
        <v>0.47000000005376</v>
      </c>
      <c r="N22" s="4">
        <v>1240.31</v>
      </c>
      <c r="O22" s="3">
        <f>(N22/J22) - 1</f>
        <v>0.41749714290898</v>
      </c>
      <c r="P22" s="4">
        <v>1194.38</v>
      </c>
      <c r="Q22" s="3">
        <f>(P22/J22) - 1</f>
        <v>0.36500571433563</v>
      </c>
      <c r="R22" s="4">
        <v>1056.56</v>
      </c>
      <c r="S22" s="3">
        <f>ABS((R22/J22) - 1)</f>
        <v>0.2074971429013</v>
      </c>
      <c r="T22" s="4">
        <v>979.99999996416</v>
      </c>
      <c r="U22" s="3">
        <f>ABS((T22/J22) - 1)</f>
        <v>0.12</v>
      </c>
    </row>
    <row r="23" spans="1:21">
      <c r="A23" t="s">
        <v>60</v>
      </c>
      <c r="B23" t="s">
        <v>55</v>
      </c>
      <c r="C23" t="s">
        <v>25</v>
      </c>
      <c r="D23" t="s">
        <v>26</v>
      </c>
      <c r="E23"/>
      <c r="F23" t="s">
        <v>30</v>
      </c>
      <c r="G23"/>
      <c r="H23">
        <v>4</v>
      </c>
      <c r="I23" s="4">
        <v>775.862069</v>
      </c>
      <c r="J23" s="4">
        <f>I23*1.16</f>
        <v>900.00000004</v>
      </c>
      <c r="K23" s="4">
        <f>H23*I23</f>
        <v>3103.448276</v>
      </c>
      <c r="L23" s="4">
        <v>1323</v>
      </c>
      <c r="M23" s="3">
        <f>(L23/J23) - 1</f>
        <v>0.46999999993467</v>
      </c>
      <c r="N23" s="4">
        <v>1275.75</v>
      </c>
      <c r="O23" s="3">
        <f>(N23/J23) - 1</f>
        <v>0.417499999937</v>
      </c>
      <c r="P23" s="4">
        <v>1228.5</v>
      </c>
      <c r="Q23" s="3">
        <f>(P23/J23) - 1</f>
        <v>0.36499999993933</v>
      </c>
      <c r="R23" s="4">
        <v>1134</v>
      </c>
      <c r="S23" s="3">
        <f>ABS((R23/J23) - 1)</f>
        <v>0.259999999944</v>
      </c>
      <c r="T23" s="4">
        <v>1008.0000000448</v>
      </c>
      <c r="U23" s="3">
        <f>ABS((T23/J23) - 1)</f>
        <v>0.12</v>
      </c>
    </row>
    <row r="24" spans="1:21">
      <c r="A24" t="s">
        <v>61</v>
      </c>
      <c r="B24" t="s">
        <v>62</v>
      </c>
      <c r="C24" t="s">
        <v>25</v>
      </c>
      <c r="D24" t="s">
        <v>26</v>
      </c>
      <c r="E24"/>
      <c r="F24" t="s">
        <v>30</v>
      </c>
      <c r="G24"/>
      <c r="H24">
        <v>4</v>
      </c>
      <c r="I24" s="4">
        <v>754.31</v>
      </c>
      <c r="J24" s="4">
        <f>I24*1.16</f>
        <v>874.9996</v>
      </c>
      <c r="K24" s="4">
        <f>H24*I24</f>
        <v>3017.24</v>
      </c>
      <c r="L24" s="4">
        <v>1225</v>
      </c>
      <c r="M24" s="3">
        <f>(L24/J24) - 1</f>
        <v>0.40000064000029</v>
      </c>
      <c r="N24" s="4">
        <v>1181.25</v>
      </c>
      <c r="O24" s="3">
        <f>(N24/J24) - 1</f>
        <v>0.35000061714314</v>
      </c>
      <c r="P24" s="4">
        <v>1137.5</v>
      </c>
      <c r="Q24" s="3">
        <f>(P24/J24) - 1</f>
        <v>0.30000059428599</v>
      </c>
      <c r="R24" s="4">
        <v>1006.25</v>
      </c>
      <c r="S24" s="3">
        <f>ABS((R24/J24) - 1)</f>
        <v>0.15000052571453</v>
      </c>
      <c r="T24" s="4">
        <v>979.999552</v>
      </c>
      <c r="U24" s="3">
        <f>ABS((T24/J24) - 1)</f>
        <v>0.12</v>
      </c>
    </row>
    <row r="25" spans="1:21">
      <c r="A25" t="s">
        <v>63</v>
      </c>
      <c r="B25" t="s">
        <v>64</v>
      </c>
      <c r="C25" t="s">
        <v>25</v>
      </c>
      <c r="D25" t="s">
        <v>26</v>
      </c>
      <c r="E25"/>
      <c r="F25" t="s">
        <v>30</v>
      </c>
      <c r="G25"/>
      <c r="H25">
        <v>4</v>
      </c>
      <c r="I25" s="4">
        <v>775.862</v>
      </c>
      <c r="J25" s="4">
        <f>I25*1.16</f>
        <v>899.99992</v>
      </c>
      <c r="K25" s="4">
        <f>H25*I25</f>
        <v>3103.448</v>
      </c>
      <c r="L25" s="4">
        <v>1260</v>
      </c>
      <c r="M25" s="3">
        <f>(L25/J25) - 1</f>
        <v>0.40000012444446</v>
      </c>
      <c r="N25" s="4">
        <v>1215</v>
      </c>
      <c r="O25" s="3">
        <f>(N25/J25) - 1</f>
        <v>0.35000012000001</v>
      </c>
      <c r="P25" s="4">
        <v>1170</v>
      </c>
      <c r="Q25" s="3">
        <f>(P25/J25) - 1</f>
        <v>0.30000011555557</v>
      </c>
      <c r="R25" s="4">
        <v>1035</v>
      </c>
      <c r="S25" s="3">
        <f>ABS((R25/J25) - 1)</f>
        <v>0.15000010222223</v>
      </c>
      <c r="T25" s="4">
        <v>1007.9999104</v>
      </c>
      <c r="U25" s="3">
        <f>ABS((T25/J25) - 1)</f>
        <v>0.12</v>
      </c>
    </row>
    <row r="26" spans="1:21">
      <c r="A26" t="s">
        <v>65</v>
      </c>
      <c r="B26" t="s">
        <v>43</v>
      </c>
      <c r="C26" t="s">
        <v>25</v>
      </c>
      <c r="D26" t="s">
        <v>26</v>
      </c>
      <c r="E26"/>
      <c r="F26" t="s">
        <v>30</v>
      </c>
      <c r="G26"/>
      <c r="H26">
        <v>4</v>
      </c>
      <c r="I26" s="4">
        <v>775.86068966667</v>
      </c>
      <c r="J26" s="4">
        <f>I26*1.16</f>
        <v>899.99840001333</v>
      </c>
      <c r="K26" s="4">
        <f>H26*I26</f>
        <v>3103.4427586667</v>
      </c>
      <c r="L26" s="4">
        <v>1323</v>
      </c>
      <c r="M26" s="3">
        <f>(L26/J26) - 1</f>
        <v>0.4700026133162</v>
      </c>
      <c r="N26" s="4">
        <v>1275.75</v>
      </c>
      <c r="O26" s="3">
        <f>(N26/J26) - 1</f>
        <v>0.41750251998348</v>
      </c>
      <c r="P26" s="4">
        <v>1228.5</v>
      </c>
      <c r="Q26" s="3">
        <f>(P26/J26) - 1</f>
        <v>0.36500242665076</v>
      </c>
      <c r="R26" s="4">
        <v>1086.75</v>
      </c>
      <c r="S26" s="3">
        <f>ABS((R26/J26) - 1)</f>
        <v>0.20750214665259</v>
      </c>
      <c r="T26" s="4">
        <v>1007.9982080149</v>
      </c>
      <c r="U26" s="3">
        <f>ABS((T26/J26) - 1)</f>
        <v>0.12</v>
      </c>
    </row>
    <row r="27" spans="1:21">
      <c r="A27" t="s">
        <v>66</v>
      </c>
      <c r="B27" t="s">
        <v>67</v>
      </c>
      <c r="C27" t="s">
        <v>25</v>
      </c>
      <c r="D27" t="s">
        <v>26</v>
      </c>
      <c r="E27"/>
      <c r="F27" t="s">
        <v>30</v>
      </c>
      <c r="G27"/>
      <c r="H27">
        <v>4</v>
      </c>
      <c r="I27" s="4">
        <v>797.4137931</v>
      </c>
      <c r="J27" s="4">
        <f>I27*1.16</f>
        <v>924.999999996</v>
      </c>
      <c r="K27" s="4">
        <f>H27*I27</f>
        <v>3189.6551724</v>
      </c>
      <c r="L27" s="4">
        <v>1295</v>
      </c>
      <c r="M27" s="3">
        <f>(L27/J27) - 1</f>
        <v>0.40000000000605</v>
      </c>
      <c r="N27" s="4">
        <v>1248.75</v>
      </c>
      <c r="O27" s="3">
        <f>(N27/J27) - 1</f>
        <v>0.35000000000584</v>
      </c>
      <c r="P27" s="4">
        <v>1202.5</v>
      </c>
      <c r="Q27" s="3">
        <f>(P27/J27) - 1</f>
        <v>0.30000000000562</v>
      </c>
      <c r="R27" s="4">
        <v>1063.75</v>
      </c>
      <c r="S27" s="3">
        <f>ABS((R27/J27) - 1)</f>
        <v>0.15000000000497</v>
      </c>
      <c r="T27" s="4">
        <v>1035.9999999955</v>
      </c>
      <c r="U27" s="3">
        <f>ABS((T27/J27) - 1)</f>
        <v>0.12</v>
      </c>
    </row>
    <row r="28" spans="1:21">
      <c r="A28" t="s">
        <v>68</v>
      </c>
      <c r="B28" t="s">
        <v>69</v>
      </c>
      <c r="C28" t="s">
        <v>25</v>
      </c>
      <c r="D28" t="s">
        <v>26</v>
      </c>
      <c r="E28"/>
      <c r="F28" t="s">
        <v>30</v>
      </c>
      <c r="G28"/>
      <c r="H28">
        <v>4</v>
      </c>
      <c r="I28" s="4">
        <v>754.3103448</v>
      </c>
      <c r="J28" s="4">
        <f>I28*1.16</f>
        <v>874.999999968</v>
      </c>
      <c r="K28" s="4">
        <f>H28*I28</f>
        <v>3017.2413792</v>
      </c>
      <c r="L28" s="4">
        <v>1225</v>
      </c>
      <c r="M28" s="3">
        <f>(L28/J28) - 1</f>
        <v>0.4000000000512</v>
      </c>
      <c r="N28" s="4">
        <v>1181.25</v>
      </c>
      <c r="O28" s="3">
        <f>(N28/J28) - 1</f>
        <v>0.35000000004937</v>
      </c>
      <c r="P28" s="4">
        <v>1137.5</v>
      </c>
      <c r="Q28" s="3">
        <f>(P28/J28) - 1</f>
        <v>0.30000000004754</v>
      </c>
      <c r="R28" s="4">
        <v>1006.25</v>
      </c>
      <c r="S28" s="3">
        <f>ABS((R28/J28) - 1)</f>
        <v>0.15000000004206</v>
      </c>
      <c r="T28" s="4">
        <v>979.99999996416</v>
      </c>
      <c r="U28" s="3">
        <f>ABS((T28/J28) - 1)</f>
        <v>0.12</v>
      </c>
    </row>
    <row r="29" spans="1:21">
      <c r="A29" t="s">
        <v>70</v>
      </c>
      <c r="B29" t="s">
        <v>71</v>
      </c>
      <c r="C29" t="s">
        <v>25</v>
      </c>
      <c r="D29" t="s">
        <v>26</v>
      </c>
      <c r="E29"/>
      <c r="F29" t="s">
        <v>27</v>
      </c>
      <c r="G29"/>
      <c r="H29">
        <v>1</v>
      </c>
      <c r="I29" s="4">
        <v>150</v>
      </c>
      <c r="J29" s="4">
        <f>I29*1.16</f>
        <v>174</v>
      </c>
      <c r="K29" s="4">
        <f>H29*I29</f>
        <v>150</v>
      </c>
      <c r="L29" s="4">
        <v>255.78</v>
      </c>
      <c r="M29" s="3">
        <f>(L29/J29) - 1</f>
        <v>0.47</v>
      </c>
      <c r="N29" s="4">
        <v>237.51</v>
      </c>
      <c r="O29" s="3">
        <f>(N29/J29) - 1</f>
        <v>0.365</v>
      </c>
      <c r="P29" s="4">
        <v>228.38</v>
      </c>
      <c r="Q29" s="3">
        <f>(P29/J29) - 1</f>
        <v>0.31252873563218</v>
      </c>
      <c r="R29" s="4">
        <v>219.24</v>
      </c>
      <c r="S29" s="3">
        <f>ABS((R29/J29) - 1)</f>
        <v>0.26</v>
      </c>
      <c r="T29" s="4">
        <v>194.88</v>
      </c>
      <c r="U29" s="3">
        <f>ABS((T29/J29) - 1)</f>
        <v>0.12</v>
      </c>
    </row>
    <row r="30" spans="1:21">
      <c r="A30" t="s">
        <v>72</v>
      </c>
      <c r="B30" t="s">
        <v>73</v>
      </c>
      <c r="C30" t="s">
        <v>25</v>
      </c>
      <c r="D30" t="s">
        <v>26</v>
      </c>
      <c r="E30"/>
      <c r="F30" t="s">
        <v>74</v>
      </c>
      <c r="G30"/>
      <c r="H30">
        <v>1</v>
      </c>
      <c r="I30" s="4">
        <v>99470</v>
      </c>
      <c r="J30" s="4">
        <f>I30*1.16</f>
        <v>115385.2</v>
      </c>
      <c r="K30" s="4">
        <f>H30*I30</f>
        <v>99470</v>
      </c>
      <c r="L30" s="4">
        <v>0</v>
      </c>
      <c r="M30" s="3">
        <f>(L30/J30) - 1</f>
        <v>-1</v>
      </c>
      <c r="N30" s="4">
        <v>0</v>
      </c>
      <c r="O30" s="3">
        <f>(N30/J30) - 1</f>
        <v>-1</v>
      </c>
      <c r="P30" s="4">
        <v>0</v>
      </c>
      <c r="Q30" s="3">
        <f>(P30/J30) - 1</f>
        <v>-1</v>
      </c>
      <c r="R30" s="4">
        <v>0</v>
      </c>
      <c r="S30" s="3">
        <f>ABS((R30/J30) - 1)</f>
        <v>1</v>
      </c>
      <c r="T30" s="4">
        <v>129231.424</v>
      </c>
      <c r="U30" s="3">
        <f>ABS((T30/J30) - 1)</f>
        <v>0.12</v>
      </c>
    </row>
    <row r="31" spans="1:21">
      <c r="A31" t="s">
        <v>75</v>
      </c>
      <c r="B31" t="s">
        <v>76</v>
      </c>
      <c r="C31" t="s">
        <v>25</v>
      </c>
      <c r="D31" t="s">
        <v>26</v>
      </c>
      <c r="E31"/>
      <c r="F31" t="s">
        <v>30</v>
      </c>
      <c r="G31"/>
      <c r="H31">
        <v>4</v>
      </c>
      <c r="I31" s="4">
        <v>754.3103448</v>
      </c>
      <c r="J31" s="4">
        <f>I31*1.16</f>
        <v>874.999999968</v>
      </c>
      <c r="K31" s="4">
        <f>H31*I31</f>
        <v>3017.2413792</v>
      </c>
      <c r="L31" s="4">
        <v>1225</v>
      </c>
      <c r="M31" s="3">
        <f>(L31/J31) - 1</f>
        <v>0.4000000000512</v>
      </c>
      <c r="N31" s="4">
        <v>1181.25</v>
      </c>
      <c r="O31" s="3">
        <f>(N31/J31) - 1</f>
        <v>0.35000000004937</v>
      </c>
      <c r="P31" s="4">
        <v>1137.5</v>
      </c>
      <c r="Q31" s="3">
        <f>(P31/J31) - 1</f>
        <v>0.30000000004754</v>
      </c>
      <c r="R31" s="4">
        <v>1006.25</v>
      </c>
      <c r="S31" s="3">
        <f>ABS((R31/J31) - 1)</f>
        <v>0.15000000004206</v>
      </c>
      <c r="T31" s="4">
        <v>979.99999996416</v>
      </c>
      <c r="U31" s="3">
        <f>ABS((T31/J31) - 1)</f>
        <v>0.12</v>
      </c>
    </row>
    <row r="32" spans="1:21">
      <c r="A32" t="s">
        <v>77</v>
      </c>
      <c r="B32" t="s">
        <v>43</v>
      </c>
      <c r="C32" t="s">
        <v>25</v>
      </c>
      <c r="D32" t="s">
        <v>26</v>
      </c>
      <c r="E32"/>
      <c r="F32" t="s">
        <v>30</v>
      </c>
      <c r="G32"/>
      <c r="H32">
        <v>4</v>
      </c>
      <c r="I32" s="4">
        <v>775.862069</v>
      </c>
      <c r="J32" s="4">
        <f>I32*1.16</f>
        <v>900.00000004</v>
      </c>
      <c r="K32" s="4">
        <f>H32*I32</f>
        <v>3103.448276</v>
      </c>
      <c r="L32" s="4">
        <v>1294.65</v>
      </c>
      <c r="M32" s="3">
        <f>(L32/J32) - 1</f>
        <v>0.43849999993607</v>
      </c>
      <c r="N32" s="4">
        <v>1247.4</v>
      </c>
      <c r="O32" s="3">
        <f>(N32/J32) - 1</f>
        <v>0.3859999999384</v>
      </c>
      <c r="P32" s="4">
        <v>1200.15</v>
      </c>
      <c r="Q32" s="3">
        <f>(P32/J32) - 1</f>
        <v>0.33349999994073</v>
      </c>
      <c r="R32" s="4">
        <v>1134</v>
      </c>
      <c r="S32" s="3">
        <f>ABS((R32/J32) - 1)</f>
        <v>0.259999999944</v>
      </c>
      <c r="T32" s="4">
        <v>1008.0000000448</v>
      </c>
      <c r="U32" s="3">
        <f>ABS((T32/J32) - 1)</f>
        <v>0.12</v>
      </c>
    </row>
    <row r="33" spans="1:21">
      <c r="A33" t="s">
        <v>78</v>
      </c>
      <c r="B33" t="s">
        <v>43</v>
      </c>
      <c r="C33" t="s">
        <v>25</v>
      </c>
      <c r="D33" t="s">
        <v>26</v>
      </c>
      <c r="E33"/>
      <c r="F33" t="s">
        <v>30</v>
      </c>
      <c r="G33"/>
      <c r="H33">
        <v>4</v>
      </c>
      <c r="I33" s="4">
        <v>775.862069</v>
      </c>
      <c r="J33" s="4">
        <f>I33*1.16</f>
        <v>900.00000004</v>
      </c>
      <c r="K33" s="4">
        <f>H33*I33</f>
        <v>3103.448276</v>
      </c>
      <c r="L33" s="4">
        <v>1323</v>
      </c>
      <c r="M33" s="3">
        <f>(L33/J33) - 1</f>
        <v>0.46999999993467</v>
      </c>
      <c r="N33" s="4">
        <v>1275.75</v>
      </c>
      <c r="O33" s="3">
        <f>(N33/J33) - 1</f>
        <v>0.417499999937</v>
      </c>
      <c r="P33" s="4">
        <v>1228.5</v>
      </c>
      <c r="Q33" s="3">
        <f>(P33/J33) - 1</f>
        <v>0.36499999993933</v>
      </c>
      <c r="R33" s="4">
        <v>1086.75</v>
      </c>
      <c r="S33" s="3">
        <f>ABS((R33/J33) - 1)</f>
        <v>0.20749999994633</v>
      </c>
      <c r="T33" s="4">
        <v>1008.0000000448</v>
      </c>
      <c r="U33" s="3">
        <f>ABS((T33/J33) - 1)</f>
        <v>0.12</v>
      </c>
    </row>
    <row r="34" spans="1:21">
      <c r="A34" t="s">
        <v>79</v>
      </c>
      <c r="B34" t="s">
        <v>43</v>
      </c>
      <c r="C34" t="s">
        <v>25</v>
      </c>
      <c r="D34" t="s">
        <v>26</v>
      </c>
      <c r="E34"/>
      <c r="F34" t="s">
        <v>30</v>
      </c>
      <c r="G34"/>
      <c r="H34">
        <v>4</v>
      </c>
      <c r="I34" s="4">
        <v>775.862069</v>
      </c>
      <c r="J34" s="4">
        <f>I34*1.16</f>
        <v>900.00000004</v>
      </c>
      <c r="K34" s="4">
        <f>H34*I34</f>
        <v>3103.448276</v>
      </c>
      <c r="L34" s="4">
        <v>1323</v>
      </c>
      <c r="M34" s="3">
        <f>(L34/J34) - 1</f>
        <v>0.46999999993467</v>
      </c>
      <c r="N34" s="4">
        <v>1275.75</v>
      </c>
      <c r="O34" s="3">
        <f>(N34/J34) - 1</f>
        <v>0.417499999937</v>
      </c>
      <c r="P34" s="4">
        <v>1228.5</v>
      </c>
      <c r="Q34" s="3">
        <f>(P34/J34) - 1</f>
        <v>0.36499999993933</v>
      </c>
      <c r="R34" s="4">
        <v>1134</v>
      </c>
      <c r="S34" s="3">
        <f>ABS((R34/J34) - 1)</f>
        <v>0.259999999944</v>
      </c>
      <c r="T34" s="4">
        <v>1008.0000000448</v>
      </c>
      <c r="U34" s="3">
        <f>ABS((T34/J34) - 1)</f>
        <v>0.12</v>
      </c>
    </row>
    <row r="35" spans="1:21">
      <c r="A35" t="s">
        <v>80</v>
      </c>
      <c r="B35" t="s">
        <v>81</v>
      </c>
      <c r="C35" t="s">
        <v>25</v>
      </c>
      <c r="D35" t="s">
        <v>26</v>
      </c>
      <c r="E35"/>
      <c r="F35" t="s">
        <v>30</v>
      </c>
      <c r="G35"/>
      <c r="H35">
        <v>4</v>
      </c>
      <c r="I35" s="4">
        <v>775.862069</v>
      </c>
      <c r="J35" s="4">
        <f>I35*1.16</f>
        <v>900.00000004</v>
      </c>
      <c r="K35" s="4">
        <f>H35*I35</f>
        <v>3103.448276</v>
      </c>
      <c r="L35" s="4">
        <v>1350</v>
      </c>
      <c r="M35" s="3">
        <f>(L35/J35) - 1</f>
        <v>0.49999999993333</v>
      </c>
      <c r="N35" s="4">
        <v>1260</v>
      </c>
      <c r="O35" s="3">
        <f>(N35/J35) - 1</f>
        <v>0.39999999993778</v>
      </c>
      <c r="P35" s="4">
        <v>1170</v>
      </c>
      <c r="Q35" s="3">
        <f>(P35/J35) - 1</f>
        <v>0.29999999994222</v>
      </c>
      <c r="R35" s="4">
        <v>1035</v>
      </c>
      <c r="S35" s="3">
        <f>ABS((R35/J35) - 1)</f>
        <v>0.14999999994889</v>
      </c>
      <c r="T35" s="4">
        <v>1008.0000000448</v>
      </c>
      <c r="U35" s="3">
        <f>ABS((T35/J35) - 1)</f>
        <v>0.12</v>
      </c>
    </row>
    <row r="36" spans="1:21">
      <c r="A36" t="s">
        <v>82</v>
      </c>
      <c r="B36" t="s">
        <v>43</v>
      </c>
      <c r="C36" t="s">
        <v>25</v>
      </c>
      <c r="D36" t="s">
        <v>26</v>
      </c>
      <c r="E36"/>
      <c r="F36" t="s">
        <v>30</v>
      </c>
      <c r="G36"/>
      <c r="H36">
        <v>4</v>
      </c>
      <c r="I36" s="4">
        <v>754.31</v>
      </c>
      <c r="J36" s="4">
        <f>I36*1.16</f>
        <v>874.9996</v>
      </c>
      <c r="K36" s="4">
        <f>H36*I36</f>
        <v>3017.24</v>
      </c>
      <c r="L36" s="4">
        <v>1225</v>
      </c>
      <c r="M36" s="3">
        <f>(L36/J36) - 1</f>
        <v>0.40000064000029</v>
      </c>
      <c r="N36" s="4">
        <v>1181.25</v>
      </c>
      <c r="O36" s="3">
        <f>(N36/J36) - 1</f>
        <v>0.35000061714314</v>
      </c>
      <c r="P36" s="4">
        <v>1137.5</v>
      </c>
      <c r="Q36" s="3">
        <f>(P36/J36) - 1</f>
        <v>0.30000059428599</v>
      </c>
      <c r="R36" s="4">
        <v>1006.25</v>
      </c>
      <c r="S36" s="3">
        <f>ABS((R36/J36) - 1)</f>
        <v>0.15000052571453</v>
      </c>
      <c r="T36" s="4">
        <v>979.999552</v>
      </c>
      <c r="U36" s="3">
        <f>ABS((T36/J36) - 1)</f>
        <v>0.12</v>
      </c>
    </row>
    <row r="37" spans="1:21">
      <c r="A37" t="s">
        <v>83</v>
      </c>
      <c r="B37" t="s">
        <v>84</v>
      </c>
      <c r="C37" t="s">
        <v>25</v>
      </c>
      <c r="D37" t="s">
        <v>26</v>
      </c>
      <c r="E37"/>
      <c r="F37" t="s">
        <v>30</v>
      </c>
      <c r="G37"/>
      <c r="H37">
        <v>4</v>
      </c>
      <c r="I37" s="4">
        <v>840.517</v>
      </c>
      <c r="J37" s="4">
        <f>I37*1.16</f>
        <v>974.99972</v>
      </c>
      <c r="K37" s="4">
        <f>H37*I37</f>
        <v>3362.068</v>
      </c>
      <c r="L37" s="4">
        <v>1365</v>
      </c>
      <c r="M37" s="3">
        <f>(L37/J37) - 1</f>
        <v>0.4000004020514</v>
      </c>
      <c r="N37" s="4">
        <v>1316.25</v>
      </c>
      <c r="O37" s="3">
        <f>(N37/J37) - 1</f>
        <v>0.35000038769242</v>
      </c>
      <c r="P37" s="4">
        <v>1267.5</v>
      </c>
      <c r="Q37" s="3">
        <f>(P37/J37) - 1</f>
        <v>0.30000037333344</v>
      </c>
      <c r="R37" s="4">
        <v>1121.25</v>
      </c>
      <c r="S37" s="3">
        <f>ABS((R37/J37) - 1)</f>
        <v>0.15000033025651</v>
      </c>
      <c r="T37" s="4">
        <v>1091.9996864</v>
      </c>
      <c r="U37" s="3">
        <f>ABS((T37/J37) - 1)</f>
        <v>0.12</v>
      </c>
    </row>
    <row r="38" spans="1:21">
      <c r="A38">
        <v>35513541</v>
      </c>
      <c r="B38" t="s">
        <v>85</v>
      </c>
      <c r="C38" t="s">
        <v>25</v>
      </c>
      <c r="D38" t="s">
        <v>26</v>
      </c>
      <c r="E38"/>
      <c r="F38" t="s">
        <v>86</v>
      </c>
      <c r="G38"/>
      <c r="H38">
        <v>4</v>
      </c>
      <c r="I38" s="4">
        <v>679.96</v>
      </c>
      <c r="J38" s="4">
        <f>I38*1.16</f>
        <v>788.7536</v>
      </c>
      <c r="K38" s="4">
        <f>H38*I38</f>
        <v>2719.84</v>
      </c>
      <c r="L38" s="4">
        <v>1159.47</v>
      </c>
      <c r="M38" s="3">
        <f>(L38/J38) - 1</f>
        <v>0.47000279935331</v>
      </c>
      <c r="N38" s="4">
        <v>1118.06</v>
      </c>
      <c r="O38" s="3">
        <f>(N38/J38) - 1</f>
        <v>0.41750224658246</v>
      </c>
      <c r="P38" s="4">
        <v>1076.65</v>
      </c>
      <c r="Q38" s="3">
        <f>(P38/J38) - 1</f>
        <v>0.3650016938116</v>
      </c>
      <c r="R38" s="4">
        <v>952.42</v>
      </c>
      <c r="S38" s="3">
        <f>ABS((R38/J38) - 1)</f>
        <v>0.20750003549905</v>
      </c>
      <c r="T38" s="4">
        <v>883.404032</v>
      </c>
      <c r="U38" s="3">
        <f>ABS((T38/J38) - 1)</f>
        <v>0.12</v>
      </c>
    </row>
    <row r="39" spans="1:21">
      <c r="A39" t="s">
        <v>87</v>
      </c>
      <c r="B39" t="s">
        <v>88</v>
      </c>
      <c r="C39" t="s">
        <v>25</v>
      </c>
      <c r="D39" t="s">
        <v>26</v>
      </c>
      <c r="E39"/>
      <c r="F39" t="s">
        <v>30</v>
      </c>
      <c r="G39"/>
      <c r="H39">
        <v>2</v>
      </c>
      <c r="I39" s="4">
        <v>862.0689655</v>
      </c>
      <c r="J39" s="4">
        <f>I39*1.16</f>
        <v>999.99999998</v>
      </c>
      <c r="K39" s="4">
        <f>H39*I39</f>
        <v>1724.137931</v>
      </c>
      <c r="L39" s="4">
        <v>1500</v>
      </c>
      <c r="M39" s="3">
        <f>(L39/J39) - 1</f>
        <v>0.50000000003</v>
      </c>
      <c r="N39" s="4">
        <v>1400</v>
      </c>
      <c r="O39" s="3">
        <f>(N39/J39) - 1</f>
        <v>0.400000000028</v>
      </c>
      <c r="P39" s="4">
        <v>1300</v>
      </c>
      <c r="Q39" s="3">
        <f>(P39/J39) - 1</f>
        <v>0.300000000026</v>
      </c>
      <c r="R39" s="4">
        <v>1150</v>
      </c>
      <c r="S39" s="3">
        <f>ABS((R39/J39) - 1)</f>
        <v>0.150000000023</v>
      </c>
      <c r="T39" s="4">
        <v>1119.9999999776</v>
      </c>
      <c r="U39" s="3">
        <f>ABS((T39/J39) - 1)</f>
        <v>0.12</v>
      </c>
    </row>
    <row r="40" spans="1:21">
      <c r="A40" t="s">
        <v>89</v>
      </c>
      <c r="B40" t="s">
        <v>90</v>
      </c>
      <c r="C40" t="s">
        <v>25</v>
      </c>
      <c r="D40" t="s">
        <v>26</v>
      </c>
      <c r="E40"/>
      <c r="F40" t="s">
        <v>91</v>
      </c>
      <c r="G40"/>
      <c r="H40">
        <v>12</v>
      </c>
      <c r="I40" s="4">
        <v>884.4975</v>
      </c>
      <c r="J40" s="4">
        <f>I40*1.16</f>
        <v>1026.0171</v>
      </c>
      <c r="K40" s="4">
        <f>H40*I40</f>
        <v>10613.97</v>
      </c>
      <c r="L40" s="4">
        <v>1475.92</v>
      </c>
      <c r="M40" s="3">
        <f>(L40/J40) - 1</f>
        <v>0.43849454360946</v>
      </c>
      <c r="N40" s="4">
        <v>1422.06</v>
      </c>
      <c r="O40" s="3">
        <f>(N40/J40) - 1</f>
        <v>0.386000291808</v>
      </c>
      <c r="P40" s="4">
        <v>1368.19</v>
      </c>
      <c r="Q40" s="3">
        <f>(P40/J40) - 1</f>
        <v>0.33349629358029</v>
      </c>
      <c r="R40" s="4">
        <v>1238.92</v>
      </c>
      <c r="S40" s="3">
        <f>ABS((R40/J40) - 1)</f>
        <v>0.20750424140105</v>
      </c>
      <c r="T40" s="4">
        <v>1149.139152</v>
      </c>
      <c r="U40" s="3">
        <f>ABS((T40/J40) - 1)</f>
        <v>0.12</v>
      </c>
    </row>
    <row r="41" spans="1:21">
      <c r="A41" t="s">
        <v>92</v>
      </c>
      <c r="B41" t="s">
        <v>93</v>
      </c>
      <c r="C41" t="s">
        <v>25</v>
      </c>
      <c r="D41" t="s">
        <v>26</v>
      </c>
      <c r="E41"/>
      <c r="F41" t="s">
        <v>91</v>
      </c>
      <c r="G41"/>
      <c r="H41">
        <v>8</v>
      </c>
      <c r="I41" s="4">
        <v>796.04775</v>
      </c>
      <c r="J41" s="4">
        <f>I41*1.16</f>
        <v>923.41539</v>
      </c>
      <c r="K41" s="4">
        <f>H41*I41</f>
        <v>6368.382</v>
      </c>
      <c r="L41" s="4">
        <v>1366.71</v>
      </c>
      <c r="M41" s="3">
        <f>(L41/J41) - 1</f>
        <v>0.48005980277197</v>
      </c>
      <c r="N41" s="4">
        <v>1316.83</v>
      </c>
      <c r="O41" s="3">
        <f>(N41/J41) - 1</f>
        <v>0.42604294260246</v>
      </c>
      <c r="P41" s="4">
        <v>1266.95</v>
      </c>
      <c r="Q41" s="3">
        <f>(P41/J41) - 1</f>
        <v>0.37202608243296</v>
      </c>
      <c r="R41" s="4">
        <v>1147.24</v>
      </c>
      <c r="S41" s="3">
        <f>ABS((R41/J41) - 1)</f>
        <v>0.24238778389864</v>
      </c>
      <c r="T41" s="4">
        <v>1034.2252368</v>
      </c>
      <c r="U41" s="3">
        <f>ABS((T41/J41) - 1)</f>
        <v>0.12</v>
      </c>
    </row>
    <row r="42" spans="1:21">
      <c r="A42" t="s">
        <v>94</v>
      </c>
      <c r="B42" t="s">
        <v>95</v>
      </c>
      <c r="C42" t="s">
        <v>25</v>
      </c>
      <c r="D42" t="s">
        <v>26</v>
      </c>
      <c r="E42"/>
      <c r="F42" t="s">
        <v>91</v>
      </c>
      <c r="G42"/>
      <c r="H42">
        <v>8</v>
      </c>
      <c r="I42" s="4">
        <v>823.08875</v>
      </c>
      <c r="J42" s="4">
        <f>I42*1.16</f>
        <v>954.78295</v>
      </c>
      <c r="K42" s="4">
        <f>H42*I42</f>
        <v>6584.71</v>
      </c>
      <c r="L42" s="4">
        <v>1308.05</v>
      </c>
      <c r="M42" s="3">
        <f>(L42/J42) - 1</f>
        <v>0.36999723340263</v>
      </c>
      <c r="N42" s="4">
        <v>1260.31</v>
      </c>
      <c r="O42" s="3">
        <f>(N42/J42) - 1</f>
        <v>0.31999634052954</v>
      </c>
      <c r="P42" s="4">
        <v>1212.57</v>
      </c>
      <c r="Q42" s="3">
        <f>(P42/J42) - 1</f>
        <v>0.26999544765645</v>
      </c>
      <c r="R42" s="4">
        <v>1098</v>
      </c>
      <c r="S42" s="3">
        <f>ABS((R42/J42) - 1)</f>
        <v>0.1499995889118</v>
      </c>
      <c r="T42" s="4">
        <v>1069.356904</v>
      </c>
      <c r="U42" s="3">
        <f>ABS((T42/J42) - 1)</f>
        <v>0.12</v>
      </c>
    </row>
    <row r="43" spans="1:21">
      <c r="A43" t="s">
        <v>96</v>
      </c>
      <c r="B43" t="s">
        <v>97</v>
      </c>
      <c r="C43" t="s">
        <v>25</v>
      </c>
      <c r="D43" t="s">
        <v>26</v>
      </c>
      <c r="E43"/>
      <c r="F43" t="s">
        <v>91</v>
      </c>
      <c r="G43"/>
      <c r="H43">
        <v>4</v>
      </c>
      <c r="I43" s="4">
        <v>796.04775</v>
      </c>
      <c r="J43" s="4">
        <f>I43*1.16</f>
        <v>923.41539</v>
      </c>
      <c r="K43" s="4">
        <f>H43*I43</f>
        <v>3184.191</v>
      </c>
      <c r="L43" s="4">
        <v>1377.48</v>
      </c>
      <c r="M43" s="3">
        <f>(L43/J43) - 1</f>
        <v>0.49172302618868</v>
      </c>
      <c r="N43" s="4">
        <v>1327.21</v>
      </c>
      <c r="O43" s="3">
        <f>(N43/J43) - 1</f>
        <v>0.43728382088152</v>
      </c>
      <c r="P43" s="4">
        <v>1276.94</v>
      </c>
      <c r="Q43" s="3">
        <f>(P43/J43) - 1</f>
        <v>0.38284461557436</v>
      </c>
      <c r="R43" s="4">
        <v>1156.28</v>
      </c>
      <c r="S43" s="3">
        <f>ABS((R43/J43) - 1)</f>
        <v>0.25217752760218</v>
      </c>
      <c r="T43" s="4">
        <v>1034.2252368</v>
      </c>
      <c r="U43" s="3">
        <f>ABS((T43/J43) - 1)</f>
        <v>0.12</v>
      </c>
    </row>
    <row r="44" spans="1:21">
      <c r="A44" t="s">
        <v>98</v>
      </c>
      <c r="B44" t="s">
        <v>99</v>
      </c>
      <c r="C44" t="s">
        <v>25</v>
      </c>
      <c r="D44" t="s">
        <v>26</v>
      </c>
      <c r="E44"/>
      <c r="F44" t="s">
        <v>91</v>
      </c>
      <c r="G44"/>
      <c r="H44">
        <v>4</v>
      </c>
      <c r="I44" s="4">
        <v>823.08875</v>
      </c>
      <c r="J44" s="4">
        <f>I44*1.16</f>
        <v>954.78295</v>
      </c>
      <c r="K44" s="4">
        <f>H44*I44</f>
        <v>3292.355</v>
      </c>
      <c r="L44" s="4">
        <v>1308.05</v>
      </c>
      <c r="M44" s="3">
        <f>(L44/J44) - 1</f>
        <v>0.36999723340263</v>
      </c>
      <c r="N44" s="4">
        <v>1260.31</v>
      </c>
      <c r="O44" s="3">
        <f>(N44/J44) - 1</f>
        <v>0.31999634052954</v>
      </c>
      <c r="P44" s="4">
        <v>1212.57</v>
      </c>
      <c r="Q44" s="3">
        <f>(P44/J44) - 1</f>
        <v>0.26999544765645</v>
      </c>
      <c r="R44" s="4">
        <v>1098</v>
      </c>
      <c r="S44" s="3">
        <f>ABS((R44/J44) - 1)</f>
        <v>0.1499995889118</v>
      </c>
      <c r="T44" s="4">
        <v>1069.356904</v>
      </c>
      <c r="U44" s="3">
        <f>ABS((T44/J44) - 1)</f>
        <v>0.12</v>
      </c>
    </row>
    <row r="45" spans="1:21">
      <c r="A45" t="s">
        <v>100</v>
      </c>
      <c r="B45" t="s">
        <v>101</v>
      </c>
      <c r="C45" t="s">
        <v>25</v>
      </c>
      <c r="D45" t="s">
        <v>26</v>
      </c>
      <c r="E45"/>
      <c r="F45" t="s">
        <v>91</v>
      </c>
      <c r="G45"/>
      <c r="H45">
        <v>8</v>
      </c>
      <c r="I45" s="4">
        <v>823.08875</v>
      </c>
      <c r="J45" s="4">
        <f>I45*1.16</f>
        <v>954.78295</v>
      </c>
      <c r="K45" s="4">
        <f>H45*I45</f>
        <v>6584.71</v>
      </c>
      <c r="L45" s="4">
        <v>1308.05</v>
      </c>
      <c r="M45" s="3">
        <f>(L45/J45) - 1</f>
        <v>0.36999723340263</v>
      </c>
      <c r="N45" s="4">
        <v>1260.31</v>
      </c>
      <c r="O45" s="3">
        <f>(N45/J45) - 1</f>
        <v>0.31999634052954</v>
      </c>
      <c r="P45" s="4">
        <v>1212.57</v>
      </c>
      <c r="Q45" s="3">
        <f>(P45/J45) - 1</f>
        <v>0.26999544765645</v>
      </c>
      <c r="R45" s="4">
        <v>1098</v>
      </c>
      <c r="S45" s="3">
        <f>ABS((R45/J45) - 1)</f>
        <v>0.1499995889118</v>
      </c>
      <c r="T45" s="4">
        <v>1069.356904</v>
      </c>
      <c r="U45" s="3">
        <f>ABS((T45/J45) - 1)</f>
        <v>0.12</v>
      </c>
    </row>
    <row r="46" spans="1:21">
      <c r="A46" t="s">
        <v>102</v>
      </c>
      <c r="B46" t="s">
        <v>103</v>
      </c>
      <c r="C46" t="s">
        <v>25</v>
      </c>
      <c r="D46" t="s">
        <v>26</v>
      </c>
      <c r="E46"/>
      <c r="F46" t="s">
        <v>91</v>
      </c>
      <c r="G46"/>
      <c r="H46">
        <v>8</v>
      </c>
      <c r="I46" s="4">
        <v>823.08875</v>
      </c>
      <c r="J46" s="4">
        <f>I46*1.16</f>
        <v>954.78295</v>
      </c>
      <c r="K46" s="4">
        <f>H46*I46</f>
        <v>6584.71</v>
      </c>
      <c r="L46" s="4">
        <v>1308.05</v>
      </c>
      <c r="M46" s="3">
        <f>(L46/J46) - 1</f>
        <v>0.36999723340263</v>
      </c>
      <c r="N46" s="4">
        <v>1260.31</v>
      </c>
      <c r="O46" s="3">
        <f>(N46/J46) - 1</f>
        <v>0.31999634052954</v>
      </c>
      <c r="P46" s="4">
        <v>1212.57</v>
      </c>
      <c r="Q46" s="3">
        <f>(P46/J46) - 1</f>
        <v>0.26999544765645</v>
      </c>
      <c r="R46" s="4">
        <v>1098</v>
      </c>
      <c r="S46" s="3">
        <f>ABS((R46/J46) - 1)</f>
        <v>0.1499995889118</v>
      </c>
      <c r="T46" s="4">
        <v>1069.356904</v>
      </c>
      <c r="U46" s="3">
        <f>ABS((T46/J46) - 1)</f>
        <v>0.12</v>
      </c>
    </row>
    <row r="47" spans="1:21">
      <c r="A47" t="s">
        <v>104</v>
      </c>
      <c r="B47" t="s">
        <v>105</v>
      </c>
      <c r="C47" t="s">
        <v>25</v>
      </c>
      <c r="D47" t="s">
        <v>26</v>
      </c>
      <c r="E47"/>
      <c r="F47" t="s">
        <v>91</v>
      </c>
      <c r="G47"/>
      <c r="H47">
        <v>4</v>
      </c>
      <c r="I47" s="4">
        <v>775.8162</v>
      </c>
      <c r="J47" s="4">
        <f>I47*1.16</f>
        <v>899.946792</v>
      </c>
      <c r="K47" s="4">
        <f>H47*I47</f>
        <v>3103.2648</v>
      </c>
      <c r="L47" s="4">
        <v>1294.58</v>
      </c>
      <c r="M47" s="3">
        <f>(L47/J47) - 1</f>
        <v>0.43850726677183</v>
      </c>
      <c r="N47" s="4">
        <v>1247.33</v>
      </c>
      <c r="O47" s="3">
        <f>(N47/J47) - 1</f>
        <v>0.38600416278833</v>
      </c>
      <c r="P47" s="4">
        <v>1200.08</v>
      </c>
      <c r="Q47" s="3">
        <f>(P47/J47) - 1</f>
        <v>0.33350105880482</v>
      </c>
      <c r="R47" s="4">
        <v>1133.94</v>
      </c>
      <c r="S47" s="3">
        <f>ABS((R47/J47) - 1)</f>
        <v>0.26000782499595</v>
      </c>
      <c r="T47" s="4">
        <v>1007.94040704</v>
      </c>
      <c r="U47" s="3">
        <f>ABS((T47/J47) - 1)</f>
        <v>0.12</v>
      </c>
    </row>
    <row r="48" spans="1:21">
      <c r="A48" t="s">
        <v>106</v>
      </c>
      <c r="B48" t="s">
        <v>107</v>
      </c>
      <c r="C48" t="s">
        <v>25</v>
      </c>
      <c r="D48" t="s">
        <v>26</v>
      </c>
      <c r="E48"/>
      <c r="F48" t="s">
        <v>91</v>
      </c>
      <c r="G48"/>
      <c r="H48">
        <v>4</v>
      </c>
      <c r="I48" s="4">
        <v>796.04775</v>
      </c>
      <c r="J48" s="4">
        <f>I48*1.16</f>
        <v>923.41539</v>
      </c>
      <c r="K48" s="4">
        <f>H48*I48</f>
        <v>3184.191</v>
      </c>
      <c r="L48" s="4">
        <v>1377.48</v>
      </c>
      <c r="M48" s="3">
        <f>(L48/J48) - 1</f>
        <v>0.49172302618868</v>
      </c>
      <c r="N48" s="4">
        <v>1327.21</v>
      </c>
      <c r="O48" s="3">
        <f>(N48/J48) - 1</f>
        <v>0.43728382088152</v>
      </c>
      <c r="P48" s="4">
        <v>1276.94</v>
      </c>
      <c r="Q48" s="3">
        <f>(P48/J48) - 1</f>
        <v>0.38284461557436</v>
      </c>
      <c r="R48" s="4">
        <v>1156.28</v>
      </c>
      <c r="S48" s="3">
        <f>ABS((R48/J48) - 1)</f>
        <v>0.25217752760218</v>
      </c>
      <c r="T48" s="4">
        <v>1034.2252368</v>
      </c>
      <c r="U48" s="3">
        <f>ABS((T48/J48) - 1)</f>
        <v>0.12</v>
      </c>
    </row>
    <row r="49" spans="1:21">
      <c r="A49" t="s">
        <v>108</v>
      </c>
      <c r="B49" t="s">
        <v>109</v>
      </c>
      <c r="C49" t="s">
        <v>25</v>
      </c>
      <c r="D49" t="s">
        <v>26</v>
      </c>
      <c r="E49"/>
      <c r="F49" t="s">
        <v>30</v>
      </c>
      <c r="G49"/>
      <c r="H49">
        <v>2</v>
      </c>
      <c r="I49" s="4">
        <v>862.0689655</v>
      </c>
      <c r="J49" s="4">
        <f>I49*1.16</f>
        <v>999.99999998</v>
      </c>
      <c r="K49" s="4">
        <f>H49*I49</f>
        <v>1724.137931</v>
      </c>
      <c r="L49" s="4">
        <v>1500</v>
      </c>
      <c r="M49" s="3">
        <f>(L49/J49) - 1</f>
        <v>0.50000000003</v>
      </c>
      <c r="N49" s="4">
        <v>1400</v>
      </c>
      <c r="O49" s="3">
        <f>(N49/J49) - 1</f>
        <v>0.400000000028</v>
      </c>
      <c r="P49" s="4">
        <v>1300</v>
      </c>
      <c r="Q49" s="3">
        <f>(P49/J49) - 1</f>
        <v>0.300000000026</v>
      </c>
      <c r="R49" s="4">
        <v>1150</v>
      </c>
      <c r="S49" s="3">
        <f>ABS((R49/J49) - 1)</f>
        <v>0.150000000023</v>
      </c>
      <c r="T49" s="4">
        <v>1119.9999999776</v>
      </c>
      <c r="U49" s="3">
        <f>ABS((T49/J49) - 1)</f>
        <v>0.12</v>
      </c>
    </row>
    <row r="50" spans="1:21">
      <c r="A50" t="s">
        <v>110</v>
      </c>
      <c r="B50" t="s">
        <v>111</v>
      </c>
      <c r="C50" t="s">
        <v>25</v>
      </c>
      <c r="D50" t="s">
        <v>26</v>
      </c>
      <c r="E50"/>
      <c r="F50" t="s">
        <v>27</v>
      </c>
      <c r="G50"/>
      <c r="H50">
        <v>1</v>
      </c>
      <c r="I50" s="4">
        <v>150</v>
      </c>
      <c r="J50" s="4">
        <f>I50*1.16</f>
        <v>174</v>
      </c>
      <c r="K50" s="4">
        <f>H50*I50</f>
        <v>150</v>
      </c>
      <c r="L50" s="4">
        <v>255.78</v>
      </c>
      <c r="M50" s="3">
        <f>(L50/J50) - 1</f>
        <v>0.47</v>
      </c>
      <c r="N50" s="4">
        <v>237.51</v>
      </c>
      <c r="O50" s="3">
        <f>(N50/J50) - 1</f>
        <v>0.365</v>
      </c>
      <c r="P50" s="4">
        <v>228.38</v>
      </c>
      <c r="Q50" s="3">
        <f>(P50/J50) - 1</f>
        <v>0.31252873563218</v>
      </c>
      <c r="R50" s="4">
        <v>219.24</v>
      </c>
      <c r="S50" s="3">
        <f>ABS((R50/J50) - 1)</f>
        <v>0.26</v>
      </c>
      <c r="T50" s="4">
        <v>194.88</v>
      </c>
      <c r="U50" s="3">
        <f>ABS((T50/J50) - 1)</f>
        <v>0.12</v>
      </c>
    </row>
    <row r="51" spans="1:21">
      <c r="A51">
        <v>141990</v>
      </c>
      <c r="B51" t="s">
        <v>112</v>
      </c>
      <c r="C51" t="s">
        <v>25</v>
      </c>
      <c r="D51" t="s">
        <v>113</v>
      </c>
      <c r="E51"/>
      <c r="F51" t="s">
        <v>114</v>
      </c>
      <c r="G51"/>
      <c r="H51">
        <v>4</v>
      </c>
      <c r="I51" s="4">
        <v>1034.4828</v>
      </c>
      <c r="J51" s="4">
        <f>I51*1.16</f>
        <v>1200.000048</v>
      </c>
      <c r="K51" s="4">
        <f>H51*I51</f>
        <v>4137.9312</v>
      </c>
      <c r="L51" s="4">
        <v>1701</v>
      </c>
      <c r="M51" s="3">
        <f>(L51/J51) - 1</f>
        <v>0.4174999433</v>
      </c>
      <c r="N51" s="4">
        <v>1638</v>
      </c>
      <c r="O51" s="3">
        <f>(N51/J51) - 1</f>
        <v>0.3649999454</v>
      </c>
      <c r="P51" s="4">
        <v>1575</v>
      </c>
      <c r="Q51" s="3">
        <f>(P51/J51) - 1</f>
        <v>0.3124999475</v>
      </c>
      <c r="R51" s="4">
        <v>1449</v>
      </c>
      <c r="S51" s="3">
        <f>ABS((R51/J51) - 1)</f>
        <v>0.2074999517</v>
      </c>
      <c r="T51" s="4">
        <v>1344.00005376</v>
      </c>
      <c r="U51" s="3">
        <f>ABS((T51/J51) - 1)</f>
        <v>0.12</v>
      </c>
    </row>
    <row r="52" spans="1:21">
      <c r="A52">
        <v>146561</v>
      </c>
      <c r="B52" t="s">
        <v>115</v>
      </c>
      <c r="C52" t="s">
        <v>25</v>
      </c>
      <c r="D52" t="s">
        <v>113</v>
      </c>
      <c r="E52"/>
      <c r="F52" t="s">
        <v>114</v>
      </c>
      <c r="G52"/>
      <c r="H52">
        <v>4</v>
      </c>
      <c r="I52" s="4">
        <v>968.75</v>
      </c>
      <c r="J52" s="4">
        <f>I52*1.16</f>
        <v>1123.75</v>
      </c>
      <c r="K52" s="4">
        <f>H52*I52</f>
        <v>3875</v>
      </c>
      <c r="L52" s="4">
        <v>1559.25</v>
      </c>
      <c r="M52" s="3">
        <f>(L52/J52) - 1</f>
        <v>0.38754171301446</v>
      </c>
      <c r="N52" s="4">
        <v>1501.5</v>
      </c>
      <c r="O52" s="3">
        <f>(N52/J52) - 1</f>
        <v>0.33615127919911</v>
      </c>
      <c r="P52" s="4">
        <v>1443.75</v>
      </c>
      <c r="Q52" s="3">
        <f>(P52/J52) - 1</f>
        <v>0.28476084538376</v>
      </c>
      <c r="R52" s="4">
        <v>1328.25</v>
      </c>
      <c r="S52" s="3">
        <f>ABS((R52/J52) - 1)</f>
        <v>0.18197997775306</v>
      </c>
      <c r="T52" s="4">
        <v>1258.6</v>
      </c>
      <c r="U52" s="3">
        <f>ABS((T52/J52) - 1)</f>
        <v>0.12</v>
      </c>
    </row>
    <row r="53" spans="1:21">
      <c r="A53" t="s">
        <v>116</v>
      </c>
      <c r="B53" t="s">
        <v>117</v>
      </c>
      <c r="C53" t="s">
        <v>25</v>
      </c>
      <c r="D53" t="s">
        <v>113</v>
      </c>
      <c r="E53"/>
      <c r="F53" t="s">
        <v>30</v>
      </c>
      <c r="G53"/>
      <c r="H53">
        <v>4</v>
      </c>
      <c r="I53" s="4">
        <v>840.517</v>
      </c>
      <c r="J53" s="4">
        <f>I53*1.16</f>
        <v>974.99972</v>
      </c>
      <c r="K53" s="4">
        <f>H53*I53</f>
        <v>3362.068</v>
      </c>
      <c r="L53" s="4">
        <v>1365</v>
      </c>
      <c r="M53" s="3">
        <f>(L53/J53) - 1</f>
        <v>0.4000004020514</v>
      </c>
      <c r="N53" s="4">
        <v>1316.25</v>
      </c>
      <c r="O53" s="3">
        <f>(N53/J53) - 1</f>
        <v>0.35000038769242</v>
      </c>
      <c r="P53" s="4">
        <v>1267.5</v>
      </c>
      <c r="Q53" s="3">
        <f>(P53/J53) - 1</f>
        <v>0.30000037333344</v>
      </c>
      <c r="R53" s="4">
        <v>1121.25</v>
      </c>
      <c r="S53" s="3">
        <f>ABS((R53/J53) - 1)</f>
        <v>0.15000033025651</v>
      </c>
      <c r="T53" s="4">
        <v>1091.9996864</v>
      </c>
      <c r="U53" s="3">
        <f>ABS((T53/J53) - 1)</f>
        <v>0.12</v>
      </c>
    </row>
    <row r="54" spans="1:21">
      <c r="A54" t="s">
        <v>118</v>
      </c>
      <c r="B54" t="s">
        <v>119</v>
      </c>
      <c r="C54" t="s">
        <v>25</v>
      </c>
      <c r="D54" t="s">
        <v>113</v>
      </c>
      <c r="E54"/>
      <c r="F54" t="s">
        <v>30</v>
      </c>
      <c r="G54"/>
      <c r="H54">
        <v>12</v>
      </c>
      <c r="I54" s="4">
        <v>851.29310345</v>
      </c>
      <c r="J54" s="4">
        <f>I54*1.16</f>
        <v>987.500000002</v>
      </c>
      <c r="K54" s="4">
        <f>H54*I54</f>
        <v>10215.5172414</v>
      </c>
      <c r="L54" s="4">
        <v>1500</v>
      </c>
      <c r="M54" s="3">
        <f>(L54/J54) - 1</f>
        <v>0.51898734176908</v>
      </c>
      <c r="N54" s="4">
        <v>1400</v>
      </c>
      <c r="O54" s="3">
        <f>(N54/J54) - 1</f>
        <v>0.41772151898447</v>
      </c>
      <c r="P54" s="4">
        <v>1300</v>
      </c>
      <c r="Q54" s="3">
        <f>(P54/J54) - 1</f>
        <v>0.31645569619987</v>
      </c>
      <c r="R54" s="4">
        <v>1150</v>
      </c>
      <c r="S54" s="3">
        <f>ABS((R54/J54) - 1)</f>
        <v>0.16455696202296</v>
      </c>
      <c r="T54" s="4">
        <v>1106.0000000022</v>
      </c>
      <c r="U54" s="3">
        <f>ABS((T54/J54) - 1)</f>
        <v>0.12</v>
      </c>
    </row>
    <row r="55" spans="1:21">
      <c r="A55" t="s">
        <v>120</v>
      </c>
      <c r="B55" t="s">
        <v>121</v>
      </c>
      <c r="C55" t="s">
        <v>25</v>
      </c>
      <c r="D55" t="s">
        <v>113</v>
      </c>
      <c r="E55"/>
      <c r="F55" t="s">
        <v>30</v>
      </c>
      <c r="G55"/>
      <c r="H55">
        <v>4</v>
      </c>
      <c r="I55" s="4">
        <v>862.0689655</v>
      </c>
      <c r="J55" s="4">
        <f>I55*1.16</f>
        <v>999.99999998</v>
      </c>
      <c r="K55" s="4">
        <f>H55*I55</f>
        <v>3448.275862</v>
      </c>
      <c r="L55" s="4">
        <v>1500</v>
      </c>
      <c r="M55" s="3">
        <f>(L55/J55) - 1</f>
        <v>0.50000000003</v>
      </c>
      <c r="N55" s="4">
        <v>1400</v>
      </c>
      <c r="O55" s="3">
        <f>(N55/J55) - 1</f>
        <v>0.400000000028</v>
      </c>
      <c r="P55" s="4">
        <v>1300</v>
      </c>
      <c r="Q55" s="3">
        <f>(P55/J55) - 1</f>
        <v>0.300000000026</v>
      </c>
      <c r="R55" s="4">
        <v>1150</v>
      </c>
      <c r="S55" s="3">
        <f>ABS((R55/J55) - 1)</f>
        <v>0.150000000023</v>
      </c>
      <c r="T55" s="4">
        <v>1119.9999999776</v>
      </c>
      <c r="U55" s="3">
        <f>ABS((T55/J55) - 1)</f>
        <v>0.12</v>
      </c>
    </row>
    <row r="56" spans="1:21">
      <c r="A56" t="s">
        <v>122</v>
      </c>
      <c r="B56" t="s">
        <v>123</v>
      </c>
      <c r="C56" t="s">
        <v>25</v>
      </c>
      <c r="D56" t="s">
        <v>113</v>
      </c>
      <c r="E56"/>
      <c r="F56" t="s">
        <v>30</v>
      </c>
      <c r="G56"/>
      <c r="H56">
        <v>4</v>
      </c>
      <c r="I56" s="4">
        <v>840.517</v>
      </c>
      <c r="J56" s="4">
        <f>I56*1.16</f>
        <v>974.99972</v>
      </c>
      <c r="K56" s="4">
        <f>H56*I56</f>
        <v>3362.068</v>
      </c>
      <c r="L56" s="4">
        <v>1365</v>
      </c>
      <c r="M56" s="3">
        <f>(L56/J56) - 1</f>
        <v>0.4000004020514</v>
      </c>
      <c r="N56" s="4">
        <v>1316.25</v>
      </c>
      <c r="O56" s="3">
        <f>(N56/J56) - 1</f>
        <v>0.35000038769242</v>
      </c>
      <c r="P56" s="4">
        <v>1267.5</v>
      </c>
      <c r="Q56" s="3">
        <f>(P56/J56) - 1</f>
        <v>0.30000037333344</v>
      </c>
      <c r="R56" s="4">
        <v>1121.25</v>
      </c>
      <c r="S56" s="3">
        <f>ABS((R56/J56) - 1)</f>
        <v>0.15000033025651</v>
      </c>
      <c r="T56" s="4">
        <v>1091.9996864</v>
      </c>
      <c r="U56" s="3">
        <f>ABS((T56/J56) - 1)</f>
        <v>0.12</v>
      </c>
    </row>
    <row r="57" spans="1:21">
      <c r="A57" t="s">
        <v>124</v>
      </c>
      <c r="B57" t="s">
        <v>125</v>
      </c>
      <c r="C57" t="s">
        <v>25</v>
      </c>
      <c r="D57" t="s">
        <v>113</v>
      </c>
      <c r="E57"/>
      <c r="F57" t="s">
        <v>30</v>
      </c>
      <c r="G57"/>
      <c r="H57">
        <v>4</v>
      </c>
      <c r="I57" s="4">
        <v>862.0689655</v>
      </c>
      <c r="J57" s="4">
        <f>I57*1.16</f>
        <v>999.99999998</v>
      </c>
      <c r="K57" s="4">
        <f>H57*I57</f>
        <v>3448.275862</v>
      </c>
      <c r="L57" s="4">
        <v>1470</v>
      </c>
      <c r="M57" s="3">
        <f>(L57/J57) - 1</f>
        <v>0.4700000000294</v>
      </c>
      <c r="N57" s="4">
        <v>1417.5</v>
      </c>
      <c r="O57" s="3">
        <f>(N57/J57) - 1</f>
        <v>0.41750000002835</v>
      </c>
      <c r="P57" s="4">
        <v>1365</v>
      </c>
      <c r="Q57" s="3">
        <f>(P57/J57) - 1</f>
        <v>0.3650000000273</v>
      </c>
      <c r="R57" s="4">
        <v>1207.5</v>
      </c>
      <c r="S57" s="3">
        <f>ABS((R57/J57) - 1)</f>
        <v>0.20750000002415</v>
      </c>
      <c r="T57" s="4">
        <v>1119.9999999776</v>
      </c>
      <c r="U57" s="3">
        <f>ABS((T57/J57) - 1)</f>
        <v>0.12</v>
      </c>
    </row>
    <row r="58" spans="1:21">
      <c r="A58" t="s">
        <v>126</v>
      </c>
      <c r="B58" t="s">
        <v>127</v>
      </c>
      <c r="C58" t="s">
        <v>25</v>
      </c>
      <c r="D58" t="s">
        <v>113</v>
      </c>
      <c r="E58"/>
      <c r="F58" t="s">
        <v>30</v>
      </c>
      <c r="G58"/>
      <c r="H58">
        <v>4</v>
      </c>
      <c r="I58" s="4">
        <v>840.5172414</v>
      </c>
      <c r="J58" s="4">
        <f>I58*1.16</f>
        <v>975.000000024</v>
      </c>
      <c r="K58" s="4">
        <f>H58*I58</f>
        <v>3362.0689656</v>
      </c>
      <c r="L58" s="4">
        <v>1365</v>
      </c>
      <c r="M58" s="3">
        <f>(L58/J58) - 1</f>
        <v>0.39999999996554</v>
      </c>
      <c r="N58" s="4">
        <v>1316.25</v>
      </c>
      <c r="O58" s="3">
        <f>(N58/J58) - 1</f>
        <v>0.34999999996677</v>
      </c>
      <c r="P58" s="4">
        <v>1267.5</v>
      </c>
      <c r="Q58" s="3">
        <f>(P58/J58) - 1</f>
        <v>0.299999999968</v>
      </c>
      <c r="R58" s="4">
        <v>1121.25</v>
      </c>
      <c r="S58" s="3">
        <f>ABS((R58/J58) - 1)</f>
        <v>0.14999999997169</v>
      </c>
      <c r="T58" s="4">
        <v>1092.0000000269</v>
      </c>
      <c r="U58" s="3">
        <f>ABS((T58/J58) - 1)</f>
        <v>0.12</v>
      </c>
    </row>
    <row r="59" spans="1:21">
      <c r="A59" t="s">
        <v>128</v>
      </c>
      <c r="B59" t="s">
        <v>129</v>
      </c>
      <c r="C59" t="s">
        <v>25</v>
      </c>
      <c r="D59" t="s">
        <v>113</v>
      </c>
      <c r="E59"/>
      <c r="F59" t="s">
        <v>27</v>
      </c>
      <c r="G59"/>
      <c r="H59">
        <v>1</v>
      </c>
      <c r="I59" s="4">
        <v>150</v>
      </c>
      <c r="J59" s="4">
        <f>I59*1.16</f>
        <v>174</v>
      </c>
      <c r="K59" s="4">
        <f>H59*I59</f>
        <v>150</v>
      </c>
      <c r="L59" s="4">
        <v>255.78</v>
      </c>
      <c r="M59" s="3">
        <f>(L59/J59) - 1</f>
        <v>0.47</v>
      </c>
      <c r="N59" s="4">
        <v>237.51</v>
      </c>
      <c r="O59" s="3">
        <f>(N59/J59) - 1</f>
        <v>0.365</v>
      </c>
      <c r="P59" s="4">
        <v>228.38</v>
      </c>
      <c r="Q59" s="3">
        <f>(P59/J59) - 1</f>
        <v>0.31252873563218</v>
      </c>
      <c r="R59" s="4">
        <v>219.24</v>
      </c>
      <c r="S59" s="3">
        <f>ABS((R59/J59) - 1)</f>
        <v>0.26</v>
      </c>
      <c r="T59" s="4">
        <v>194.88</v>
      </c>
      <c r="U59" s="3">
        <f>ABS((T59/J59) - 1)</f>
        <v>0.12</v>
      </c>
    </row>
    <row r="60" spans="1:21">
      <c r="A60" t="s">
        <v>130</v>
      </c>
      <c r="B60" t="s">
        <v>131</v>
      </c>
      <c r="C60" t="s">
        <v>25</v>
      </c>
      <c r="D60" t="s">
        <v>113</v>
      </c>
      <c r="E60"/>
      <c r="F60" t="s">
        <v>91</v>
      </c>
      <c r="G60"/>
      <c r="H60">
        <v>12</v>
      </c>
      <c r="I60" s="4">
        <v>921.72</v>
      </c>
      <c r="J60" s="4">
        <f>I60*1.16</f>
        <v>1069.1952</v>
      </c>
      <c r="K60" s="4">
        <f>H60*I60</f>
        <v>11060.64</v>
      </c>
      <c r="L60" s="4">
        <v>1571.71</v>
      </c>
      <c r="M60" s="3">
        <f>(L60/J60) - 1</f>
        <v>0.46999350539546</v>
      </c>
      <c r="N60" s="4">
        <v>1459.45</v>
      </c>
      <c r="O60" s="3">
        <f>(N60/J60) - 1</f>
        <v>0.36499864571034</v>
      </c>
      <c r="P60" s="4">
        <v>1403.31</v>
      </c>
      <c r="Q60" s="3">
        <f>(P60/J60) - 1</f>
        <v>0.31249186303867</v>
      </c>
      <c r="R60" s="4">
        <v>1347.18</v>
      </c>
      <c r="S60" s="3">
        <f>ABS((R60/J60) - 1)</f>
        <v>0.25999443319611</v>
      </c>
      <c r="T60" s="4">
        <v>1197.498624</v>
      </c>
      <c r="U60" s="3">
        <f>ABS((T60/J60) - 1)</f>
        <v>0.12</v>
      </c>
    </row>
    <row r="61" spans="1:21">
      <c r="A61" t="s">
        <v>132</v>
      </c>
      <c r="B61" t="s">
        <v>133</v>
      </c>
      <c r="C61" t="s">
        <v>25</v>
      </c>
      <c r="D61" t="s">
        <v>113</v>
      </c>
      <c r="E61" t="s">
        <v>134</v>
      </c>
      <c r="F61" t="s">
        <v>135</v>
      </c>
      <c r="G61" t="s">
        <v>136</v>
      </c>
      <c r="H61">
        <v>4</v>
      </c>
      <c r="I61" s="4">
        <v>2021.52</v>
      </c>
      <c r="J61" s="4">
        <f>I61*1.16</f>
        <v>2344.9632</v>
      </c>
      <c r="K61" s="4">
        <f>H61*I61</f>
        <v>8086.08</v>
      </c>
      <c r="L61" s="4">
        <v>3447.09</v>
      </c>
      <c r="M61" s="3">
        <f>(L61/J61) - 1</f>
        <v>0.46999748226326</v>
      </c>
      <c r="N61" s="4">
        <v>3200.87</v>
      </c>
      <c r="O61" s="3">
        <f>(N61/J61) - 1</f>
        <v>0.36499796670583</v>
      </c>
      <c r="P61" s="4">
        <v>3077.76</v>
      </c>
      <c r="Q61" s="3">
        <f>(P61/J61) - 1</f>
        <v>0.31249820892712</v>
      </c>
      <c r="R61" s="4">
        <v>2954.65</v>
      </c>
      <c r="S61" s="3">
        <f>ABS((R61/J61) - 1)</f>
        <v>0.2599984511484</v>
      </c>
      <c r="T61" s="4">
        <v>2626.358784</v>
      </c>
      <c r="U61" s="3">
        <f>ABS((T61/J61) - 1)</f>
        <v>0.12</v>
      </c>
    </row>
    <row r="62" spans="1:21">
      <c r="A62" t="s">
        <v>137</v>
      </c>
      <c r="B62" t="s">
        <v>138</v>
      </c>
      <c r="C62" t="s">
        <v>25</v>
      </c>
      <c r="D62" t="s">
        <v>113</v>
      </c>
      <c r="E62"/>
      <c r="F62" t="s">
        <v>91</v>
      </c>
      <c r="G62"/>
      <c r="H62">
        <v>4</v>
      </c>
      <c r="I62" s="4">
        <v>1108.83325</v>
      </c>
      <c r="J62" s="4">
        <f>I62*1.16</f>
        <v>1286.24657</v>
      </c>
      <c r="K62" s="4">
        <f>H62*I62</f>
        <v>4435.333</v>
      </c>
      <c r="L62" s="4">
        <v>1762.16</v>
      </c>
      <c r="M62" s="3">
        <f>(L62/J62) - 1</f>
        <v>0.3700017097033</v>
      </c>
      <c r="N62" s="4">
        <v>1697.85</v>
      </c>
      <c r="O62" s="3">
        <f>(N62/J62) - 1</f>
        <v>0.32000352000939</v>
      </c>
      <c r="P62" s="4">
        <v>1633.53</v>
      </c>
      <c r="Q62" s="3">
        <f>(P62/J62) - 1</f>
        <v>0.26999755575636</v>
      </c>
      <c r="R62" s="4">
        <v>1479.18</v>
      </c>
      <c r="S62" s="3">
        <f>ABS((R62/J62) - 1)</f>
        <v>0.14999723575551</v>
      </c>
      <c r="T62" s="4">
        <v>1440.5961584</v>
      </c>
      <c r="U62" s="3">
        <f>ABS((T62/J62) - 1)</f>
        <v>0.12</v>
      </c>
    </row>
    <row r="63" spans="1:21">
      <c r="A63" t="s">
        <v>139</v>
      </c>
      <c r="B63" t="s">
        <v>140</v>
      </c>
      <c r="C63" t="s">
        <v>25</v>
      </c>
      <c r="D63" t="s">
        <v>113</v>
      </c>
      <c r="E63"/>
      <c r="F63" t="s">
        <v>91</v>
      </c>
      <c r="G63"/>
      <c r="H63">
        <v>4</v>
      </c>
      <c r="I63" s="4">
        <v>1108.83325</v>
      </c>
      <c r="J63" s="4">
        <f>I63*1.16</f>
        <v>1286.24657</v>
      </c>
      <c r="K63" s="4">
        <f>H63*I63</f>
        <v>4435.333</v>
      </c>
      <c r="L63" s="4">
        <v>1762.16</v>
      </c>
      <c r="M63" s="3">
        <f>(L63/J63) - 1</f>
        <v>0.3700017097033</v>
      </c>
      <c r="N63" s="4">
        <v>1697.85</v>
      </c>
      <c r="O63" s="3">
        <f>(N63/J63) - 1</f>
        <v>0.32000352000939</v>
      </c>
      <c r="P63" s="4">
        <v>1633.53</v>
      </c>
      <c r="Q63" s="3">
        <f>(P63/J63) - 1</f>
        <v>0.26999755575636</v>
      </c>
      <c r="R63" s="4">
        <v>1479.18</v>
      </c>
      <c r="S63" s="3">
        <f>ABS((R63/J63) - 1)</f>
        <v>0.14999723575551</v>
      </c>
      <c r="T63" s="4">
        <v>1440.5961584</v>
      </c>
      <c r="U63" s="3">
        <f>ABS((T63/J63) - 1)</f>
        <v>0.12</v>
      </c>
    </row>
    <row r="64" spans="1:21">
      <c r="A64" t="s">
        <v>141</v>
      </c>
      <c r="B64" t="s">
        <v>142</v>
      </c>
      <c r="C64" t="s">
        <v>25</v>
      </c>
      <c r="D64" t="s">
        <v>113</v>
      </c>
      <c r="E64"/>
      <c r="F64" t="s">
        <v>91</v>
      </c>
      <c r="G64"/>
      <c r="H64">
        <v>4</v>
      </c>
      <c r="I64" s="4">
        <v>1108.83325</v>
      </c>
      <c r="J64" s="4">
        <f>I64*1.16</f>
        <v>1286.24657</v>
      </c>
      <c r="K64" s="4">
        <f>H64*I64</f>
        <v>4435.333</v>
      </c>
      <c r="L64" s="4">
        <v>1762.16</v>
      </c>
      <c r="M64" s="3">
        <f>(L64/J64) - 1</f>
        <v>0.3700017097033</v>
      </c>
      <c r="N64" s="4">
        <v>1697.85</v>
      </c>
      <c r="O64" s="3">
        <f>(N64/J64) - 1</f>
        <v>0.32000352000939</v>
      </c>
      <c r="P64" s="4">
        <v>1633.53</v>
      </c>
      <c r="Q64" s="3">
        <f>(P64/J64) - 1</f>
        <v>0.26999755575636</v>
      </c>
      <c r="R64" s="4">
        <v>1479.18</v>
      </c>
      <c r="S64" s="3">
        <f>ABS((R64/J64) - 1)</f>
        <v>0.14999723575551</v>
      </c>
      <c r="T64" s="4">
        <v>1440.5961584</v>
      </c>
      <c r="U64" s="3">
        <f>ABS((T64/J64) - 1)</f>
        <v>0.12</v>
      </c>
    </row>
    <row r="65" spans="1:21">
      <c r="A65" t="s">
        <v>143</v>
      </c>
      <c r="B65" t="s">
        <v>144</v>
      </c>
      <c r="C65" t="s">
        <v>25</v>
      </c>
      <c r="D65" t="s">
        <v>113</v>
      </c>
      <c r="E65"/>
      <c r="F65" t="s">
        <v>91</v>
      </c>
      <c r="G65"/>
      <c r="H65">
        <v>4</v>
      </c>
      <c r="I65" s="4">
        <v>1087.662125</v>
      </c>
      <c r="J65" s="4">
        <f>I65*1.16</f>
        <v>1261.688065</v>
      </c>
      <c r="K65" s="4">
        <f>H65*I65</f>
        <v>4350.6485</v>
      </c>
      <c r="L65" s="4">
        <v>1728.51</v>
      </c>
      <c r="M65" s="3">
        <f>(L65/J65) - 1</f>
        <v>0.36999790039228</v>
      </c>
      <c r="N65" s="4">
        <v>1665.43</v>
      </c>
      <c r="O65" s="3">
        <f>(N65/J65) - 1</f>
        <v>0.32000139035951</v>
      </c>
      <c r="P65" s="4">
        <v>1602.34</v>
      </c>
      <c r="Q65" s="3">
        <f>(P65/J65) - 1</f>
        <v>0.26999695443739</v>
      </c>
      <c r="R65" s="4">
        <v>1450.94</v>
      </c>
      <c r="S65" s="3">
        <f>ABS((R65/J65) - 1)</f>
        <v>0.14999898964725</v>
      </c>
      <c r="T65" s="4">
        <v>1413.0906328</v>
      </c>
      <c r="U65" s="3">
        <f>ABS((T65/J65) - 1)</f>
        <v>0.12</v>
      </c>
    </row>
    <row r="66" spans="1:21">
      <c r="A66" t="s">
        <v>145</v>
      </c>
      <c r="B66" t="s">
        <v>146</v>
      </c>
      <c r="C66" t="s">
        <v>25</v>
      </c>
      <c r="D66" t="s">
        <v>113</v>
      </c>
      <c r="E66"/>
      <c r="F66" t="s">
        <v>147</v>
      </c>
      <c r="G66"/>
      <c r="H66">
        <v>4</v>
      </c>
      <c r="I66" s="4">
        <v>1108.83325</v>
      </c>
      <c r="J66" s="4">
        <f>I66*1.16</f>
        <v>1286.24657</v>
      </c>
      <c r="K66" s="4">
        <f>H66*I66</f>
        <v>4435.333</v>
      </c>
      <c r="L66" s="4">
        <v>1762.16</v>
      </c>
      <c r="M66" s="3">
        <f>(L66/J66) - 1</f>
        <v>0.3700017097033</v>
      </c>
      <c r="N66" s="4">
        <v>1697.85</v>
      </c>
      <c r="O66" s="3">
        <f>(N66/J66) - 1</f>
        <v>0.32000352000939</v>
      </c>
      <c r="P66" s="4">
        <v>1633.53</v>
      </c>
      <c r="Q66" s="3">
        <f>(P66/J66) - 1</f>
        <v>0.26999755575636</v>
      </c>
      <c r="R66" s="4">
        <v>1479.18</v>
      </c>
      <c r="S66" s="3">
        <f>ABS((R66/J66) - 1)</f>
        <v>0.14999723575551</v>
      </c>
      <c r="T66" s="4">
        <v>1440.5961584</v>
      </c>
      <c r="U66" s="3">
        <f>ABS((T66/J66) - 1)</f>
        <v>0.12</v>
      </c>
    </row>
    <row r="67" spans="1:21">
      <c r="A67" t="s">
        <v>148</v>
      </c>
      <c r="B67" t="s">
        <v>149</v>
      </c>
      <c r="C67" t="s">
        <v>25</v>
      </c>
      <c r="D67" t="s">
        <v>113</v>
      </c>
      <c r="E67"/>
      <c r="F67" t="s">
        <v>91</v>
      </c>
      <c r="G67"/>
      <c r="H67">
        <v>4</v>
      </c>
      <c r="I67" s="4">
        <v>1108.83325</v>
      </c>
      <c r="J67" s="4">
        <f>I67*1.16</f>
        <v>1286.24657</v>
      </c>
      <c r="K67" s="4">
        <f>H67*I67</f>
        <v>4435.333</v>
      </c>
      <c r="L67" s="4">
        <v>1762.16</v>
      </c>
      <c r="M67" s="3">
        <f>(L67/J67) - 1</f>
        <v>0.3700017097033</v>
      </c>
      <c r="N67" s="4">
        <v>1697.85</v>
      </c>
      <c r="O67" s="3">
        <f>(N67/J67) - 1</f>
        <v>0.32000352000939</v>
      </c>
      <c r="P67" s="4">
        <v>1633.53</v>
      </c>
      <c r="Q67" s="3">
        <f>(P67/J67) - 1</f>
        <v>0.26999755575636</v>
      </c>
      <c r="R67" s="4">
        <v>1479.18</v>
      </c>
      <c r="S67" s="3">
        <f>ABS((R67/J67) - 1)</f>
        <v>0.14999723575551</v>
      </c>
      <c r="T67" s="4">
        <v>1440.5961584</v>
      </c>
      <c r="U67" s="3">
        <f>ABS((T67/J67) - 1)</f>
        <v>0.12</v>
      </c>
    </row>
    <row r="68" spans="1:21">
      <c r="A68" t="s">
        <v>150</v>
      </c>
      <c r="B68" t="s">
        <v>151</v>
      </c>
      <c r="C68" t="s">
        <v>25</v>
      </c>
      <c r="D68" t="s">
        <v>113</v>
      </c>
      <c r="E68"/>
      <c r="F68" t="s">
        <v>91</v>
      </c>
      <c r="G68"/>
      <c r="H68">
        <v>8</v>
      </c>
      <c r="I68" s="4">
        <v>1108.83325</v>
      </c>
      <c r="J68" s="4">
        <f>I68*1.16</f>
        <v>1286.24657</v>
      </c>
      <c r="K68" s="4">
        <f>H68*I68</f>
        <v>8870.666</v>
      </c>
      <c r="L68" s="4">
        <v>1762.16</v>
      </c>
      <c r="M68" s="3">
        <f>(L68/J68) - 1</f>
        <v>0.3700017097033</v>
      </c>
      <c r="N68" s="4">
        <v>1697.85</v>
      </c>
      <c r="O68" s="3">
        <f>(N68/J68) - 1</f>
        <v>0.32000352000939</v>
      </c>
      <c r="P68" s="4">
        <v>1633.53</v>
      </c>
      <c r="Q68" s="3">
        <f>(P68/J68) - 1</f>
        <v>0.26999755575636</v>
      </c>
      <c r="R68" s="4">
        <v>1479.18</v>
      </c>
      <c r="S68" s="3">
        <f>ABS((R68/J68) - 1)</f>
        <v>0.14999723575551</v>
      </c>
      <c r="T68" s="4">
        <v>1440.5961584</v>
      </c>
      <c r="U68" s="3">
        <f>ABS((T68/J68) - 1)</f>
        <v>0.12</v>
      </c>
    </row>
    <row r="69" spans="1:21">
      <c r="A69" t="s">
        <v>152</v>
      </c>
      <c r="B69" t="s">
        <v>153</v>
      </c>
      <c r="C69" t="s">
        <v>25</v>
      </c>
      <c r="D69" t="s">
        <v>113</v>
      </c>
      <c r="E69"/>
      <c r="F69" t="s">
        <v>91</v>
      </c>
      <c r="G69"/>
      <c r="H69">
        <v>4</v>
      </c>
      <c r="I69" s="4">
        <v>1108.83325</v>
      </c>
      <c r="J69" s="4">
        <f>I69*1.16</f>
        <v>1286.24657</v>
      </c>
      <c r="K69" s="4">
        <f>H69*I69</f>
        <v>4435.333</v>
      </c>
      <c r="L69" s="4">
        <v>1762.16</v>
      </c>
      <c r="M69" s="3">
        <f>(L69/J69) - 1</f>
        <v>0.3700017097033</v>
      </c>
      <c r="N69" s="4">
        <v>1697.85</v>
      </c>
      <c r="O69" s="3">
        <f>(N69/J69) - 1</f>
        <v>0.32000352000939</v>
      </c>
      <c r="P69" s="4">
        <v>1633.53</v>
      </c>
      <c r="Q69" s="3">
        <f>(P69/J69) - 1</f>
        <v>0.26999755575636</v>
      </c>
      <c r="R69" s="4">
        <v>1479.18</v>
      </c>
      <c r="S69" s="3">
        <f>ABS((R69/J69) - 1)</f>
        <v>0.14999723575551</v>
      </c>
      <c r="T69" s="4">
        <v>1440.5961584</v>
      </c>
      <c r="U69" s="3">
        <f>ABS((T69/J69) - 1)</f>
        <v>0.12</v>
      </c>
    </row>
    <row r="70" spans="1:21">
      <c r="A70" t="s">
        <v>154</v>
      </c>
      <c r="B70" t="s">
        <v>155</v>
      </c>
      <c r="C70" t="s">
        <v>25</v>
      </c>
      <c r="D70" t="s">
        <v>113</v>
      </c>
      <c r="E70"/>
      <c r="F70" t="s">
        <v>91</v>
      </c>
      <c r="G70"/>
      <c r="H70">
        <v>4</v>
      </c>
      <c r="I70" s="4">
        <v>825.523875</v>
      </c>
      <c r="J70" s="4">
        <f>I70*1.16</f>
        <v>957.607695</v>
      </c>
      <c r="K70" s="4">
        <f>H70*I70</f>
        <v>3302.0955</v>
      </c>
      <c r="L70" s="4">
        <v>1475.92</v>
      </c>
      <c r="M70" s="3">
        <f>(L70/J70) - 1</f>
        <v>0.54125745616528</v>
      </c>
      <c r="N70" s="4">
        <v>1422.06</v>
      </c>
      <c r="O70" s="3">
        <f>(N70/J70) - 1</f>
        <v>0.48501312951542</v>
      </c>
      <c r="P70" s="4">
        <v>1368.19</v>
      </c>
      <c r="Q70" s="3">
        <f>(P70/J70) - 1</f>
        <v>0.42875836017588</v>
      </c>
      <c r="R70" s="4">
        <v>1238.92</v>
      </c>
      <c r="S70" s="3">
        <f>ABS((R70/J70) - 1)</f>
        <v>0.2937657106024</v>
      </c>
      <c r="T70" s="4">
        <v>1072.5206184</v>
      </c>
      <c r="U70" s="3">
        <f>ABS((T70/J70) - 1)</f>
        <v>0.12</v>
      </c>
    </row>
    <row r="71" spans="1:21">
      <c r="A71" t="s">
        <v>156</v>
      </c>
      <c r="B71" t="s">
        <v>157</v>
      </c>
      <c r="C71" t="s">
        <v>25</v>
      </c>
      <c r="D71" t="s">
        <v>113</v>
      </c>
      <c r="E71"/>
      <c r="F71" t="s">
        <v>91</v>
      </c>
      <c r="G71"/>
      <c r="H71">
        <v>12</v>
      </c>
      <c r="I71" s="4">
        <v>881.91125</v>
      </c>
      <c r="J71" s="4">
        <f>I71*1.16</f>
        <v>1023.01705</v>
      </c>
      <c r="K71" s="4">
        <f>H71*I71</f>
        <v>10582.935</v>
      </c>
      <c r="L71" s="4">
        <v>1452.68</v>
      </c>
      <c r="M71" s="3">
        <f>(L71/J71) - 1</f>
        <v>0.41999588374407</v>
      </c>
      <c r="N71" s="4">
        <v>1350.38</v>
      </c>
      <c r="O71" s="3">
        <f>(N71/J71) - 1</f>
        <v>0.31999755038296</v>
      </c>
      <c r="P71" s="4">
        <v>1299.23</v>
      </c>
      <c r="Q71" s="3">
        <f>(P71/J71) - 1</f>
        <v>0.2699983837024</v>
      </c>
      <c r="R71" s="4">
        <v>1176.47</v>
      </c>
      <c r="S71" s="3">
        <f>ABS((R71/J71) - 1)</f>
        <v>0.15000038366907</v>
      </c>
      <c r="T71" s="4">
        <v>1145.779096</v>
      </c>
      <c r="U71" s="3">
        <f>ABS((T71/J71) - 1)</f>
        <v>0.12</v>
      </c>
    </row>
    <row r="72" spans="1:21">
      <c r="A72" t="s">
        <v>158</v>
      </c>
      <c r="B72" t="s">
        <v>159</v>
      </c>
      <c r="C72" t="s">
        <v>25</v>
      </c>
      <c r="D72" t="s">
        <v>113</v>
      </c>
      <c r="E72"/>
      <c r="F72" t="s">
        <v>91</v>
      </c>
      <c r="G72"/>
      <c r="H72">
        <v>12</v>
      </c>
      <c r="I72" s="4">
        <v>881.91125</v>
      </c>
      <c r="J72" s="4">
        <f>I72*1.16</f>
        <v>1023.01705</v>
      </c>
      <c r="K72" s="4">
        <f>H72*I72</f>
        <v>10582.935</v>
      </c>
      <c r="L72" s="4">
        <v>1452.68</v>
      </c>
      <c r="M72" s="3">
        <f>(L72/J72) - 1</f>
        <v>0.41999588374407</v>
      </c>
      <c r="N72" s="4">
        <v>1350.38</v>
      </c>
      <c r="O72" s="3">
        <f>(N72/J72) - 1</f>
        <v>0.31999755038296</v>
      </c>
      <c r="P72" s="4">
        <v>1299.23</v>
      </c>
      <c r="Q72" s="3">
        <f>(P72/J72) - 1</f>
        <v>0.2699983837024</v>
      </c>
      <c r="R72" s="4">
        <v>1176.47</v>
      </c>
      <c r="S72" s="3">
        <f>ABS((R72/J72) - 1)</f>
        <v>0.15000038366907</v>
      </c>
      <c r="T72" s="4">
        <v>1145.779096</v>
      </c>
      <c r="U72" s="3">
        <f>ABS((T72/J72) - 1)</f>
        <v>0.12</v>
      </c>
    </row>
    <row r="73" spans="1:21">
      <c r="A73" t="s">
        <v>160</v>
      </c>
      <c r="B73" t="s">
        <v>161</v>
      </c>
      <c r="C73" t="s">
        <v>25</v>
      </c>
      <c r="D73" t="s">
        <v>113</v>
      </c>
      <c r="E73"/>
      <c r="F73" t="s">
        <v>91</v>
      </c>
      <c r="G73"/>
      <c r="H73">
        <v>16</v>
      </c>
      <c r="I73" s="4">
        <v>881.91125</v>
      </c>
      <c r="J73" s="4">
        <f>I73*1.16</f>
        <v>1023.01705</v>
      </c>
      <c r="K73" s="4">
        <f>H73*I73</f>
        <v>14110.58</v>
      </c>
      <c r="L73" s="4">
        <v>1452.68</v>
      </c>
      <c r="M73" s="3">
        <f>(L73/J73) - 1</f>
        <v>0.41999588374407</v>
      </c>
      <c r="N73" s="4">
        <v>1350.38</v>
      </c>
      <c r="O73" s="3">
        <f>(N73/J73) - 1</f>
        <v>0.31999755038296</v>
      </c>
      <c r="P73" s="4">
        <v>1299.23</v>
      </c>
      <c r="Q73" s="3">
        <f>(P73/J73) - 1</f>
        <v>0.2699983837024</v>
      </c>
      <c r="R73" s="4">
        <v>1176.47</v>
      </c>
      <c r="S73" s="3">
        <f>ABS((R73/J73) - 1)</f>
        <v>0.15000038366907</v>
      </c>
      <c r="T73" s="4">
        <v>1145.779096</v>
      </c>
      <c r="U73" s="3">
        <f>ABS((T73/J73) - 1)</f>
        <v>0.12</v>
      </c>
    </row>
    <row r="74" spans="1:21">
      <c r="A74" t="s">
        <v>162</v>
      </c>
      <c r="B74" t="s">
        <v>163</v>
      </c>
      <c r="C74" t="s">
        <v>25</v>
      </c>
      <c r="D74" t="s">
        <v>113</v>
      </c>
      <c r="E74"/>
      <c r="F74" t="s">
        <v>91</v>
      </c>
      <c r="G74"/>
      <c r="H74">
        <v>12</v>
      </c>
      <c r="I74" s="4">
        <v>881.91125</v>
      </c>
      <c r="J74" s="4">
        <f>I74*1.16</f>
        <v>1023.01705</v>
      </c>
      <c r="K74" s="4">
        <f>H74*I74</f>
        <v>10582.935</v>
      </c>
      <c r="L74" s="4">
        <v>1452.68</v>
      </c>
      <c r="M74" s="3">
        <f>(L74/J74) - 1</f>
        <v>0.41999588374407</v>
      </c>
      <c r="N74" s="4">
        <v>1350.38</v>
      </c>
      <c r="O74" s="3">
        <f>(N74/J74) - 1</f>
        <v>0.31999755038296</v>
      </c>
      <c r="P74" s="4">
        <v>1299.23</v>
      </c>
      <c r="Q74" s="3">
        <f>(P74/J74) - 1</f>
        <v>0.2699983837024</v>
      </c>
      <c r="R74" s="4">
        <v>1176.47</v>
      </c>
      <c r="S74" s="3">
        <f>ABS((R74/J74) - 1)</f>
        <v>0.15000038366907</v>
      </c>
      <c r="T74" s="4">
        <v>1145.779096</v>
      </c>
      <c r="U74" s="3">
        <f>ABS((T74/J74) - 1)</f>
        <v>0.12</v>
      </c>
    </row>
    <row r="75" spans="1:21">
      <c r="A75" t="s">
        <v>164</v>
      </c>
      <c r="B75" t="s">
        <v>165</v>
      </c>
      <c r="C75" t="s">
        <v>25</v>
      </c>
      <c r="D75" t="s">
        <v>113</v>
      </c>
      <c r="E75"/>
      <c r="F75" t="s">
        <v>91</v>
      </c>
      <c r="G75"/>
      <c r="H75">
        <v>12</v>
      </c>
      <c r="I75" s="4">
        <v>881.91125</v>
      </c>
      <c r="J75" s="4">
        <f>I75*1.16</f>
        <v>1023.01705</v>
      </c>
      <c r="K75" s="4">
        <f>H75*I75</f>
        <v>10582.935</v>
      </c>
      <c r="L75" s="4">
        <v>1452.68</v>
      </c>
      <c r="M75" s="3">
        <f>(L75/J75) - 1</f>
        <v>0.41999588374407</v>
      </c>
      <c r="N75" s="4">
        <v>1350.38</v>
      </c>
      <c r="O75" s="3">
        <f>(N75/J75) - 1</f>
        <v>0.31999755038296</v>
      </c>
      <c r="P75" s="4">
        <v>1299.23</v>
      </c>
      <c r="Q75" s="3">
        <f>(P75/J75) - 1</f>
        <v>0.2699983837024</v>
      </c>
      <c r="R75" s="4">
        <v>1176.47</v>
      </c>
      <c r="S75" s="3">
        <f>ABS((R75/J75) - 1)</f>
        <v>0.15000038366907</v>
      </c>
      <c r="T75" s="4">
        <v>1145.779096</v>
      </c>
      <c r="U75" s="3">
        <f>ABS((T75/J75) - 1)</f>
        <v>0.12</v>
      </c>
    </row>
    <row r="76" spans="1:21">
      <c r="A76" t="s">
        <v>166</v>
      </c>
      <c r="B76" t="s">
        <v>167</v>
      </c>
      <c r="C76" t="s">
        <v>25</v>
      </c>
      <c r="D76" t="s">
        <v>113</v>
      </c>
      <c r="E76"/>
      <c r="F76" t="s">
        <v>91</v>
      </c>
      <c r="G76"/>
      <c r="H76">
        <v>8</v>
      </c>
      <c r="I76" s="4">
        <v>881.91125</v>
      </c>
      <c r="J76" s="4">
        <f>I76*1.16</f>
        <v>1023.01705</v>
      </c>
      <c r="K76" s="4">
        <f>H76*I76</f>
        <v>7055.29</v>
      </c>
      <c r="L76" s="4">
        <v>1452.68</v>
      </c>
      <c r="M76" s="3">
        <f>(L76/J76) - 1</f>
        <v>0.41999588374407</v>
      </c>
      <c r="N76" s="4">
        <v>1350.38</v>
      </c>
      <c r="O76" s="3">
        <f>(N76/J76) - 1</f>
        <v>0.31999755038296</v>
      </c>
      <c r="P76" s="4">
        <v>1299.23</v>
      </c>
      <c r="Q76" s="3">
        <f>(P76/J76) - 1</f>
        <v>0.2699983837024</v>
      </c>
      <c r="R76" s="4">
        <v>1176.47</v>
      </c>
      <c r="S76" s="3">
        <f>ABS((R76/J76) - 1)</f>
        <v>0.15000038366907</v>
      </c>
      <c r="T76" s="4">
        <v>1145.779096</v>
      </c>
      <c r="U76" s="3">
        <f>ABS((T76/J76) - 1)</f>
        <v>0.12</v>
      </c>
    </row>
    <row r="77" spans="1:21">
      <c r="A77" t="s">
        <v>168</v>
      </c>
      <c r="B77" t="s">
        <v>169</v>
      </c>
      <c r="C77" t="s">
        <v>25</v>
      </c>
      <c r="D77" t="s">
        <v>113</v>
      </c>
      <c r="E77"/>
      <c r="F77" t="s">
        <v>27</v>
      </c>
      <c r="G77"/>
      <c r="H77">
        <v>1</v>
      </c>
      <c r="I77" s="4">
        <v>1350</v>
      </c>
      <c r="J77" s="4">
        <f>I77*1.16</f>
        <v>1566</v>
      </c>
      <c r="K77" s="4">
        <f>H77*I77</f>
        <v>1350</v>
      </c>
      <c r="L77" s="4">
        <v>2046.24</v>
      </c>
      <c r="M77" s="3">
        <f>(L77/J77) - 1</f>
        <v>0.30666666666667</v>
      </c>
      <c r="N77" s="4">
        <v>1900.08</v>
      </c>
      <c r="O77" s="3">
        <f>(N77/J77) - 1</f>
        <v>0.21333333333333</v>
      </c>
      <c r="P77" s="4">
        <v>1827</v>
      </c>
      <c r="Q77" s="3">
        <f>(P77/J77) - 1</f>
        <v>0.16666666666667</v>
      </c>
      <c r="R77" s="4">
        <v>1753.92</v>
      </c>
      <c r="S77" s="3">
        <f>ABS((R77/J77) - 1)</f>
        <v>0.12</v>
      </c>
      <c r="T77" s="4">
        <v>1753.92</v>
      </c>
      <c r="U77" s="3">
        <f>ABS((T77/J77) - 1)</f>
        <v>0.12</v>
      </c>
    </row>
    <row r="78" spans="1:21">
      <c r="A78" t="s">
        <v>170</v>
      </c>
      <c r="B78" t="s">
        <v>171</v>
      </c>
      <c r="C78" t="s">
        <v>25</v>
      </c>
      <c r="D78" t="s">
        <v>172</v>
      </c>
      <c r="E78"/>
      <c r="F78" t="s">
        <v>86</v>
      </c>
      <c r="G78"/>
      <c r="H78">
        <v>4</v>
      </c>
      <c r="I78" s="4">
        <v>1282.33</v>
      </c>
      <c r="J78" s="4">
        <f>I78*1.16</f>
        <v>1487.5028</v>
      </c>
      <c r="K78" s="4">
        <f>H78*I78</f>
        <v>5129.32</v>
      </c>
      <c r="L78" s="4">
        <v>2186.63</v>
      </c>
      <c r="M78" s="3">
        <f>(L78/J78) - 1</f>
        <v>0.4700005942846</v>
      </c>
      <c r="N78" s="4">
        <v>2108.54</v>
      </c>
      <c r="O78" s="3">
        <f>(N78/J78) - 1</f>
        <v>0.4175032141116</v>
      </c>
      <c r="P78" s="4">
        <v>2030.44</v>
      </c>
      <c r="Q78" s="3">
        <f>(P78/J78) - 1</f>
        <v>0.36499911126218</v>
      </c>
      <c r="R78" s="4">
        <v>1874.25</v>
      </c>
      <c r="S78" s="3">
        <f>ABS((R78/J78) - 1)</f>
        <v>0.25999762823976</v>
      </c>
      <c r="T78" s="4">
        <v>1666.003136</v>
      </c>
      <c r="U78" s="3">
        <f>ABS((T78/J78) - 1)</f>
        <v>0.12</v>
      </c>
    </row>
    <row r="79" spans="1:21">
      <c r="A79">
        <v>150597</v>
      </c>
      <c r="B79" t="s">
        <v>173</v>
      </c>
      <c r="C79" t="s">
        <v>25</v>
      </c>
      <c r="D79" t="s">
        <v>172</v>
      </c>
      <c r="E79"/>
      <c r="F79" t="s">
        <v>114</v>
      </c>
      <c r="G79"/>
      <c r="H79">
        <v>4</v>
      </c>
      <c r="I79" s="4">
        <v>1702.59</v>
      </c>
      <c r="J79" s="4">
        <f>I79*1.16</f>
        <v>1975.0044</v>
      </c>
      <c r="K79" s="4">
        <f>H79*I79</f>
        <v>6810.36</v>
      </c>
      <c r="L79" s="4">
        <v>2728.69</v>
      </c>
      <c r="M79" s="3">
        <f>(L79/J79) - 1</f>
        <v>0.3816121118515</v>
      </c>
      <c r="N79" s="4">
        <v>2627.63</v>
      </c>
      <c r="O79" s="3">
        <f>(N79/J79) - 1</f>
        <v>0.33044260559622</v>
      </c>
      <c r="P79" s="4">
        <v>2526.56</v>
      </c>
      <c r="Q79" s="3">
        <f>(P79/J79) - 1</f>
        <v>0.27926803606108</v>
      </c>
      <c r="R79" s="4">
        <v>2324.44</v>
      </c>
      <c r="S79" s="3">
        <f>ABS((R79/J79) - 1)</f>
        <v>0.17692902355053</v>
      </c>
      <c r="T79" s="4">
        <v>2212.004928</v>
      </c>
      <c r="U79" s="3">
        <f>ABS((T79/J79) - 1)</f>
        <v>0.12</v>
      </c>
    </row>
    <row r="80" spans="1:21">
      <c r="A80" t="s">
        <v>174</v>
      </c>
      <c r="B80" t="s">
        <v>175</v>
      </c>
      <c r="C80" t="s">
        <v>25</v>
      </c>
      <c r="D80" t="s">
        <v>172</v>
      </c>
      <c r="E80"/>
      <c r="F80" t="s">
        <v>27</v>
      </c>
      <c r="G80"/>
      <c r="H80">
        <v>2</v>
      </c>
      <c r="I80" s="4">
        <v>1000</v>
      </c>
      <c r="J80" s="4">
        <f>I80*1.16</f>
        <v>1160</v>
      </c>
      <c r="K80" s="4">
        <f>H80*I80</f>
        <v>2000</v>
      </c>
      <c r="L80" s="4">
        <v>1705.2</v>
      </c>
      <c r="M80" s="3">
        <f>(L80/J80) - 1</f>
        <v>0.47</v>
      </c>
      <c r="N80" s="4">
        <v>1583.4</v>
      </c>
      <c r="O80" s="3">
        <f>(N80/J80) - 1</f>
        <v>0.365</v>
      </c>
      <c r="P80" s="4">
        <v>1522.5</v>
      </c>
      <c r="Q80" s="3">
        <f>(P80/J80) - 1</f>
        <v>0.3125</v>
      </c>
      <c r="R80" s="4">
        <v>1461.6</v>
      </c>
      <c r="S80" s="3">
        <f>ABS((R80/J80) - 1)</f>
        <v>0.26</v>
      </c>
      <c r="T80" s="4">
        <v>1299.2</v>
      </c>
      <c r="U80" s="3">
        <f>ABS((T80/J80) - 1)</f>
        <v>0.12</v>
      </c>
    </row>
    <row r="81" spans="1:21">
      <c r="A81" t="s">
        <v>176</v>
      </c>
      <c r="B81" t="s">
        <v>177</v>
      </c>
      <c r="C81" t="s">
        <v>25</v>
      </c>
      <c r="D81" t="s">
        <v>172</v>
      </c>
      <c r="E81"/>
      <c r="F81" t="s">
        <v>86</v>
      </c>
      <c r="G81"/>
      <c r="H81">
        <v>4</v>
      </c>
      <c r="I81" s="4">
        <v>912.72</v>
      </c>
      <c r="J81" s="4">
        <f>I81*1.16</f>
        <v>1058.7552</v>
      </c>
      <c r="K81" s="4">
        <f>H81*I81</f>
        <v>3650.88</v>
      </c>
      <c r="L81" s="4">
        <v>1556.37</v>
      </c>
      <c r="M81" s="3">
        <f>(L81/J81) - 1</f>
        <v>0.46999986399122</v>
      </c>
      <c r="N81" s="4">
        <v>1500.79</v>
      </c>
      <c r="O81" s="3">
        <f>(N81/J81) - 1</f>
        <v>0.41750425405231</v>
      </c>
      <c r="P81" s="4">
        <v>1445.2</v>
      </c>
      <c r="Q81" s="3">
        <f>(P81/J81) - 1</f>
        <v>0.36499919905942</v>
      </c>
      <c r="R81" s="4">
        <v>1278.45</v>
      </c>
      <c r="S81" s="3">
        <f>ABS((R81/J81) - 1)</f>
        <v>0.20750292418871</v>
      </c>
      <c r="T81" s="4">
        <v>1185.805824</v>
      </c>
      <c r="U81" s="3">
        <f>ABS((T81/J81) - 1)</f>
        <v>0.12</v>
      </c>
    </row>
    <row r="82" spans="1:21">
      <c r="A82">
        <v>151501</v>
      </c>
      <c r="B82" t="s">
        <v>178</v>
      </c>
      <c r="C82" t="s">
        <v>25</v>
      </c>
      <c r="D82" t="s">
        <v>172</v>
      </c>
      <c r="E82"/>
      <c r="F82" t="s">
        <v>179</v>
      </c>
      <c r="G82"/>
      <c r="H82">
        <v>4</v>
      </c>
      <c r="I82" s="4">
        <v>969.8275</v>
      </c>
      <c r="J82" s="4">
        <f>I82*1.16</f>
        <v>1124.9999</v>
      </c>
      <c r="K82" s="4">
        <f>H82*I82</f>
        <v>3879.31</v>
      </c>
      <c r="L82" s="4">
        <v>1618.31</v>
      </c>
      <c r="M82" s="3">
        <f>(L82/J82) - 1</f>
        <v>0.43849790564426</v>
      </c>
      <c r="N82" s="4">
        <v>1559.25</v>
      </c>
      <c r="O82" s="3">
        <f>(N82/J82) - 1</f>
        <v>0.38600012320001</v>
      </c>
      <c r="P82" s="4">
        <v>1500.19</v>
      </c>
      <c r="Q82" s="3">
        <f>(P82/J82) - 1</f>
        <v>0.33350234075576</v>
      </c>
      <c r="R82" s="4">
        <v>1358.44</v>
      </c>
      <c r="S82" s="3">
        <f>ABS((R82/J82) - 1)</f>
        <v>0.20750232955576</v>
      </c>
      <c r="T82" s="4">
        <v>1259.999888</v>
      </c>
      <c r="U82" s="3">
        <f>ABS((T82/J82) - 1)</f>
        <v>0.12</v>
      </c>
    </row>
    <row r="83" spans="1:21">
      <c r="A83" t="s">
        <v>180</v>
      </c>
      <c r="B83" t="s">
        <v>181</v>
      </c>
      <c r="C83" t="s">
        <v>25</v>
      </c>
      <c r="D83" t="s">
        <v>172</v>
      </c>
      <c r="E83"/>
      <c r="F83" t="s">
        <v>182</v>
      </c>
      <c r="G83"/>
      <c r="H83">
        <v>1</v>
      </c>
      <c r="I83" s="4">
        <v>333.25</v>
      </c>
      <c r="J83" s="4">
        <f>I83*1.16</f>
        <v>386.57</v>
      </c>
      <c r="K83" s="4">
        <f>H83*I83</f>
        <v>333.25</v>
      </c>
      <c r="L83" s="4">
        <v>568.26</v>
      </c>
      <c r="M83" s="3">
        <f>(L83/J83) - 1</f>
        <v>0.47000543239258</v>
      </c>
      <c r="N83" s="4">
        <v>527.67</v>
      </c>
      <c r="O83" s="3">
        <f>(N83/J83) - 1</f>
        <v>0.36500504436454</v>
      </c>
      <c r="P83" s="4">
        <v>507.37</v>
      </c>
      <c r="Q83" s="3">
        <f>(P83/J83) - 1</f>
        <v>0.31249191608247</v>
      </c>
      <c r="R83" s="4">
        <v>487.07</v>
      </c>
      <c r="S83" s="3">
        <f>ABS((R83/J83) - 1)</f>
        <v>0.2599787878004</v>
      </c>
      <c r="T83" s="4">
        <v>432.9584</v>
      </c>
      <c r="U83" s="3">
        <f>ABS((T83/J83) - 1)</f>
        <v>0.12</v>
      </c>
    </row>
    <row r="84" spans="1:21">
      <c r="A84" t="s">
        <v>183</v>
      </c>
      <c r="B84" t="s">
        <v>184</v>
      </c>
      <c r="C84" t="s">
        <v>25</v>
      </c>
      <c r="D84" t="s">
        <v>172</v>
      </c>
      <c r="E84"/>
      <c r="F84" t="s">
        <v>114</v>
      </c>
      <c r="G84"/>
      <c r="H84">
        <v>4</v>
      </c>
      <c r="I84" s="4">
        <v>800</v>
      </c>
      <c r="J84" s="4">
        <f>I84*1.16</f>
        <v>928</v>
      </c>
      <c r="K84" s="4">
        <f>H84*I84</f>
        <v>3200</v>
      </c>
      <c r="L84" s="4">
        <v>1364.16</v>
      </c>
      <c r="M84" s="3">
        <f>(L84/J84) - 1</f>
        <v>0.47</v>
      </c>
      <c r="N84" s="4">
        <v>1266.72</v>
      </c>
      <c r="O84" s="3">
        <f>(N84/J84) - 1</f>
        <v>0.365</v>
      </c>
      <c r="P84" s="4">
        <v>1218</v>
      </c>
      <c r="Q84" s="3">
        <f>(P84/J84) - 1</f>
        <v>0.3125</v>
      </c>
      <c r="R84" s="4">
        <v>1169.28</v>
      </c>
      <c r="S84" s="3">
        <f>ABS((R84/J84) - 1)</f>
        <v>0.26</v>
      </c>
      <c r="T84" s="4">
        <v>1039.36</v>
      </c>
      <c r="U84" s="3">
        <f>ABS((T84/J84) - 1)</f>
        <v>0.12</v>
      </c>
    </row>
    <row r="85" spans="1:21">
      <c r="A85">
        <v>154628</v>
      </c>
      <c r="B85" t="s">
        <v>185</v>
      </c>
      <c r="C85" t="s">
        <v>25</v>
      </c>
      <c r="D85" t="s">
        <v>172</v>
      </c>
      <c r="E85"/>
      <c r="F85" t="s">
        <v>114</v>
      </c>
      <c r="G85"/>
      <c r="H85">
        <v>4</v>
      </c>
      <c r="I85" s="4">
        <v>1679.96</v>
      </c>
      <c r="J85" s="4">
        <f>I85*1.16</f>
        <v>1948.7536</v>
      </c>
      <c r="K85" s="4">
        <f>H85*I85</f>
        <v>6719.84</v>
      </c>
      <c r="L85" s="4">
        <v>2762.35</v>
      </c>
      <c r="M85" s="3">
        <f>(L85/J85) - 1</f>
        <v>0.41749577781409</v>
      </c>
      <c r="N85" s="4">
        <v>2660.05</v>
      </c>
      <c r="O85" s="3">
        <f>(N85/J85) - 1</f>
        <v>0.36500068556641</v>
      </c>
      <c r="P85" s="4">
        <v>2557.74</v>
      </c>
      <c r="Q85" s="3">
        <f>(P85/J85) - 1</f>
        <v>0.31250046183366</v>
      </c>
      <c r="R85" s="4">
        <v>2353.11</v>
      </c>
      <c r="S85" s="3">
        <f>ABS((R85/J85) - 1)</f>
        <v>0.20749488288309</v>
      </c>
      <c r="T85" s="4">
        <v>2182.604032</v>
      </c>
      <c r="U85" s="3">
        <f>ABS((T85/J85) - 1)</f>
        <v>0.12</v>
      </c>
    </row>
    <row r="86" spans="1:21">
      <c r="A86">
        <v>154674</v>
      </c>
      <c r="B86" t="s">
        <v>186</v>
      </c>
      <c r="C86" t="s">
        <v>25</v>
      </c>
      <c r="D86" t="s">
        <v>172</v>
      </c>
      <c r="E86"/>
      <c r="F86" t="s">
        <v>114</v>
      </c>
      <c r="G86"/>
      <c r="H86">
        <v>4</v>
      </c>
      <c r="I86" s="4">
        <v>1701.51</v>
      </c>
      <c r="J86" s="4">
        <f>I86*1.16</f>
        <v>1973.7516</v>
      </c>
      <c r="K86" s="4">
        <f>H86*I86</f>
        <v>6806.04</v>
      </c>
      <c r="L86" s="4">
        <v>2901.41</v>
      </c>
      <c r="M86" s="3">
        <f>(L86/J86) - 1</f>
        <v>0.46999754173727</v>
      </c>
      <c r="N86" s="4">
        <v>2694.16</v>
      </c>
      <c r="O86" s="3">
        <f>(N86/J86) - 1</f>
        <v>0.36499446029581</v>
      </c>
      <c r="P86" s="4">
        <v>2590.55</v>
      </c>
      <c r="Q86" s="3">
        <f>(P86/J86) - 1</f>
        <v>0.3125005193156</v>
      </c>
      <c r="R86" s="4">
        <v>2486.93</v>
      </c>
      <c r="S86" s="3">
        <f>ABS((R86/J86) - 1)</f>
        <v>0.26000151184171</v>
      </c>
      <c r="T86" s="4">
        <v>2210.601792</v>
      </c>
      <c r="U86" s="3">
        <f>ABS((T86/J86) - 1)</f>
        <v>0.12</v>
      </c>
    </row>
    <row r="87" spans="1:21">
      <c r="A87">
        <v>154711</v>
      </c>
      <c r="B87" t="s">
        <v>187</v>
      </c>
      <c r="C87" t="s">
        <v>25</v>
      </c>
      <c r="D87" t="s">
        <v>172</v>
      </c>
      <c r="E87"/>
      <c r="F87" t="s">
        <v>91</v>
      </c>
      <c r="G87"/>
      <c r="H87">
        <v>8</v>
      </c>
      <c r="I87" s="4">
        <v>1551.72</v>
      </c>
      <c r="J87" s="4">
        <f>I87*1.16</f>
        <v>1799.9952</v>
      </c>
      <c r="K87" s="4">
        <f>H87*I87</f>
        <v>12413.76</v>
      </c>
      <c r="L87" s="4">
        <v>2285.71</v>
      </c>
      <c r="M87" s="3">
        <f>(L87/J87) - 1</f>
        <v>0.26984227513496</v>
      </c>
      <c r="N87" s="4">
        <v>2201.06</v>
      </c>
      <c r="O87" s="3">
        <f>(N87/J87) - 1</f>
        <v>0.22281437194944</v>
      </c>
      <c r="P87" s="4">
        <v>2116.4</v>
      </c>
      <c r="Q87" s="3">
        <f>(P87/J87) - 1</f>
        <v>0.17578091319355</v>
      </c>
      <c r="R87" s="4">
        <v>1947.09</v>
      </c>
      <c r="S87" s="3">
        <f>ABS((R87/J87) - 1)</f>
        <v>0.081719551252137</v>
      </c>
      <c r="T87" s="4">
        <v>2015.994624</v>
      </c>
      <c r="U87" s="3">
        <f>ABS((T87/J87) - 1)</f>
        <v>0.12</v>
      </c>
    </row>
    <row r="88" spans="1:21">
      <c r="A88">
        <v>154717</v>
      </c>
      <c r="B88" t="s">
        <v>188</v>
      </c>
      <c r="C88" t="s">
        <v>25</v>
      </c>
      <c r="D88" t="s">
        <v>172</v>
      </c>
      <c r="E88"/>
      <c r="F88" t="s">
        <v>114</v>
      </c>
      <c r="G88"/>
      <c r="H88">
        <v>4</v>
      </c>
      <c r="I88" s="4">
        <v>1787.72</v>
      </c>
      <c r="J88" s="4">
        <f>I88*1.16</f>
        <v>2073.7552</v>
      </c>
      <c r="K88" s="4">
        <f>H88*I88</f>
        <v>7150.88</v>
      </c>
      <c r="L88" s="4">
        <v>2480.63</v>
      </c>
      <c r="M88" s="3">
        <f>(L88/J88) - 1</f>
        <v>0.19620194321876</v>
      </c>
      <c r="N88" s="4">
        <v>2388.75</v>
      </c>
      <c r="O88" s="3">
        <f>(N88/J88) - 1</f>
        <v>0.15189584575846</v>
      </c>
      <c r="P88" s="4">
        <v>2296.88</v>
      </c>
      <c r="Q88" s="3">
        <f>(P88/J88) - 1</f>
        <v>0.10759457046811</v>
      </c>
      <c r="R88" s="4">
        <v>2113.13</v>
      </c>
      <c r="S88" s="3">
        <f>ABS((R88/J88) - 1)</f>
        <v>0.018987197717455</v>
      </c>
      <c r="T88" s="4">
        <v>2322.605824</v>
      </c>
      <c r="U88" s="3">
        <f>ABS((T88/J88) - 1)</f>
        <v>0.12</v>
      </c>
    </row>
    <row r="89" spans="1:21">
      <c r="A89">
        <v>154718</v>
      </c>
      <c r="B89" t="s">
        <v>189</v>
      </c>
      <c r="C89" t="s">
        <v>25</v>
      </c>
      <c r="D89" t="s">
        <v>172</v>
      </c>
      <c r="E89"/>
      <c r="F89" t="s">
        <v>114</v>
      </c>
      <c r="G89"/>
      <c r="H89">
        <v>8</v>
      </c>
      <c r="I89" s="4">
        <v>1719.18372</v>
      </c>
      <c r="J89" s="4">
        <f>I89*1.16</f>
        <v>1994.2531152</v>
      </c>
      <c r="K89" s="4">
        <f>H89*I89</f>
        <v>13753.46976</v>
      </c>
      <c r="L89" s="4">
        <v>2657.81</v>
      </c>
      <c r="M89" s="3">
        <f>(L89/J89) - 1</f>
        <v>0.33273453592347</v>
      </c>
      <c r="N89" s="4">
        <v>2559.38</v>
      </c>
      <c r="O89" s="3">
        <f>(N89/J89) - 1</f>
        <v>0.28337771193268</v>
      </c>
      <c r="P89" s="4">
        <v>2460.94</v>
      </c>
      <c r="Q89" s="3">
        <f>(P89/J89) - 1</f>
        <v>0.23401587353328</v>
      </c>
      <c r="R89" s="4">
        <v>2264.06</v>
      </c>
      <c r="S89" s="3">
        <f>ABS((R89/J89) - 1)</f>
        <v>0.13529219673449</v>
      </c>
      <c r="T89" s="4">
        <v>2233.563489024</v>
      </c>
      <c r="U89" s="3">
        <f>ABS((T89/J89) - 1)</f>
        <v>0.12</v>
      </c>
    </row>
    <row r="90" spans="1:21">
      <c r="A90">
        <v>154724</v>
      </c>
      <c r="B90" t="s">
        <v>190</v>
      </c>
      <c r="C90" t="s">
        <v>25</v>
      </c>
      <c r="D90" t="s">
        <v>172</v>
      </c>
      <c r="E90"/>
      <c r="F90" t="s">
        <v>114</v>
      </c>
      <c r="G90"/>
      <c r="H90">
        <v>4</v>
      </c>
      <c r="I90" s="4">
        <v>1551.72</v>
      </c>
      <c r="J90" s="4">
        <f>I90*1.16</f>
        <v>1799.9952</v>
      </c>
      <c r="K90" s="4">
        <f>H90*I90</f>
        <v>6206.88</v>
      </c>
      <c r="L90" s="4">
        <v>2285.71</v>
      </c>
      <c r="M90" s="3">
        <f>(L90/J90) - 1</f>
        <v>0.26984227513496</v>
      </c>
      <c r="N90" s="4">
        <v>2201.06</v>
      </c>
      <c r="O90" s="3">
        <f>(N90/J90) - 1</f>
        <v>0.22281437194944</v>
      </c>
      <c r="P90" s="4">
        <v>2116.4</v>
      </c>
      <c r="Q90" s="3">
        <f>(P90/J90) - 1</f>
        <v>0.17578091319355</v>
      </c>
      <c r="R90" s="4">
        <v>1947.09</v>
      </c>
      <c r="S90" s="3">
        <f>ABS((R90/J90) - 1)</f>
        <v>0.081719551252137</v>
      </c>
      <c r="T90" s="4">
        <v>2015.994624</v>
      </c>
      <c r="U90" s="3">
        <f>ABS((T90/J90) - 1)</f>
        <v>0.12</v>
      </c>
    </row>
    <row r="91" spans="1:21">
      <c r="A91">
        <v>154725</v>
      </c>
      <c r="B91" t="s">
        <v>191</v>
      </c>
      <c r="C91" t="s">
        <v>25</v>
      </c>
      <c r="D91" t="s">
        <v>172</v>
      </c>
      <c r="E91"/>
      <c r="F91" t="s">
        <v>114</v>
      </c>
      <c r="G91"/>
      <c r="H91">
        <v>4</v>
      </c>
      <c r="I91" s="4">
        <v>1551.73</v>
      </c>
      <c r="J91" s="4">
        <f>I91*1.16</f>
        <v>1800.0068</v>
      </c>
      <c r="K91" s="4">
        <f>H91*I91</f>
        <v>6206.92</v>
      </c>
      <c r="L91" s="4">
        <v>2197.13</v>
      </c>
      <c r="M91" s="3">
        <f>(L91/J91) - 1</f>
        <v>0.2206231665347</v>
      </c>
      <c r="N91" s="4">
        <v>2115.75</v>
      </c>
      <c r="O91" s="3">
        <f>(N91/J91) - 1</f>
        <v>0.17541222622048</v>
      </c>
      <c r="P91" s="4">
        <v>2034.38</v>
      </c>
      <c r="Q91" s="3">
        <f>(P91/J91) - 1</f>
        <v>0.13020684144082</v>
      </c>
      <c r="R91" s="4">
        <v>1953</v>
      </c>
      <c r="S91" s="3">
        <f>ABS((R91/J91) - 1)</f>
        <v>0.084995901126596</v>
      </c>
      <c r="T91" s="4">
        <v>2016.007616</v>
      </c>
      <c r="U91" s="3">
        <f>ABS((T91/J91) - 1)</f>
        <v>0.12</v>
      </c>
    </row>
    <row r="92" spans="1:21">
      <c r="A92">
        <v>154728</v>
      </c>
      <c r="B92" t="s">
        <v>192</v>
      </c>
      <c r="C92" t="s">
        <v>25</v>
      </c>
      <c r="D92" t="s">
        <v>172</v>
      </c>
      <c r="E92"/>
      <c r="F92" t="s">
        <v>114</v>
      </c>
      <c r="G92"/>
      <c r="H92">
        <v>8</v>
      </c>
      <c r="I92" s="4">
        <v>1551.72</v>
      </c>
      <c r="J92" s="4">
        <f>I92*1.16</f>
        <v>1799.9952</v>
      </c>
      <c r="K92" s="4">
        <f>H92*I92</f>
        <v>12413.76</v>
      </c>
      <c r="L92" s="4">
        <v>2551.5</v>
      </c>
      <c r="M92" s="3">
        <f>(L92/J92) - 1</f>
        <v>0.41750378001008</v>
      </c>
      <c r="N92" s="4">
        <v>2457</v>
      </c>
      <c r="O92" s="3">
        <f>(N92/J92) - 1</f>
        <v>0.36500364000971</v>
      </c>
      <c r="P92" s="4">
        <v>2362.5</v>
      </c>
      <c r="Q92" s="3">
        <f>(P92/J92) - 1</f>
        <v>0.31250350000933</v>
      </c>
      <c r="R92" s="4">
        <v>2173.5</v>
      </c>
      <c r="S92" s="3">
        <f>ABS((R92/J92) - 1)</f>
        <v>0.20750322000859</v>
      </c>
      <c r="T92" s="4">
        <v>2015.994624</v>
      </c>
      <c r="U92" s="3">
        <f>ABS((T92/J92) - 1)</f>
        <v>0.12</v>
      </c>
    </row>
    <row r="93" spans="1:21">
      <c r="A93">
        <v>154730</v>
      </c>
      <c r="B93" t="s">
        <v>193</v>
      </c>
      <c r="C93" t="s">
        <v>25</v>
      </c>
      <c r="D93" t="s">
        <v>172</v>
      </c>
      <c r="E93"/>
      <c r="F93" t="s">
        <v>114</v>
      </c>
      <c r="G93"/>
      <c r="H93">
        <v>4</v>
      </c>
      <c r="I93" s="4">
        <v>1551.73</v>
      </c>
      <c r="J93" s="4">
        <f>I93*1.16</f>
        <v>1800.0068</v>
      </c>
      <c r="K93" s="4">
        <f>H93*I93</f>
        <v>6206.92</v>
      </c>
      <c r="L93" s="4">
        <v>2551.5</v>
      </c>
      <c r="M93" s="3">
        <f>(L93/J93) - 1</f>
        <v>0.41749464502023</v>
      </c>
      <c r="N93" s="4">
        <v>2457</v>
      </c>
      <c r="O93" s="3">
        <f>(N93/J93) - 1</f>
        <v>0.36499484335281</v>
      </c>
      <c r="P93" s="4">
        <v>2362.5</v>
      </c>
      <c r="Q93" s="3">
        <f>(P93/J93) - 1</f>
        <v>0.3124950416854</v>
      </c>
      <c r="R93" s="4">
        <v>2173.5</v>
      </c>
      <c r="S93" s="3">
        <f>ABS((R93/J93) - 1)</f>
        <v>0.20749543835057</v>
      </c>
      <c r="T93" s="4">
        <v>2016.007616</v>
      </c>
      <c r="U93" s="3">
        <f>ABS((T93/J93) - 1)</f>
        <v>0.12</v>
      </c>
    </row>
    <row r="94" spans="1:21">
      <c r="A94">
        <v>154731</v>
      </c>
      <c r="B94" t="s">
        <v>194</v>
      </c>
      <c r="C94" t="s">
        <v>25</v>
      </c>
      <c r="D94" t="s">
        <v>172</v>
      </c>
      <c r="E94"/>
      <c r="F94" t="s">
        <v>114</v>
      </c>
      <c r="G94"/>
      <c r="H94">
        <v>4</v>
      </c>
      <c r="I94" s="4">
        <v>1679.96</v>
      </c>
      <c r="J94" s="4">
        <f>I94*1.16</f>
        <v>1948.7536</v>
      </c>
      <c r="K94" s="4">
        <f>H94*I94</f>
        <v>6719.84</v>
      </c>
      <c r="L94" s="4">
        <v>2864.66</v>
      </c>
      <c r="M94" s="3">
        <f>(L94/J94) - 1</f>
        <v>0.46999600154683</v>
      </c>
      <c r="N94" s="4">
        <v>2660.05</v>
      </c>
      <c r="O94" s="3">
        <f>(N94/J94) - 1</f>
        <v>0.36500068556641</v>
      </c>
      <c r="P94" s="4">
        <v>2557.74</v>
      </c>
      <c r="Q94" s="3">
        <f>(P94/J94) - 1</f>
        <v>0.31250046183366</v>
      </c>
      <c r="R94" s="4">
        <v>2455.43</v>
      </c>
      <c r="S94" s="3">
        <f>ABS((R94/J94) - 1)</f>
        <v>0.26000023810091</v>
      </c>
      <c r="T94" s="4">
        <v>2182.604032</v>
      </c>
      <c r="U94" s="3">
        <f>ABS((T94/J94) - 1)</f>
        <v>0.12</v>
      </c>
    </row>
    <row r="95" spans="1:21">
      <c r="A95">
        <v>154732</v>
      </c>
      <c r="B95" t="s">
        <v>195</v>
      </c>
      <c r="C95" t="s">
        <v>25</v>
      </c>
      <c r="D95" t="s">
        <v>172</v>
      </c>
      <c r="E95"/>
      <c r="F95" t="s">
        <v>114</v>
      </c>
      <c r="G95"/>
      <c r="H95">
        <v>4</v>
      </c>
      <c r="I95" s="4">
        <v>1551.73</v>
      </c>
      <c r="J95" s="4">
        <f>I95*1.16</f>
        <v>1800.0068</v>
      </c>
      <c r="K95" s="4">
        <f>H95*I95</f>
        <v>6206.92</v>
      </c>
      <c r="L95" s="4">
        <v>2646</v>
      </c>
      <c r="M95" s="3">
        <f>(L95/J95) - 1</f>
        <v>0.46999444668765</v>
      </c>
      <c r="N95" s="4">
        <v>2457</v>
      </c>
      <c r="O95" s="3">
        <f>(N95/J95) - 1</f>
        <v>0.36499484335281</v>
      </c>
      <c r="P95" s="4">
        <v>2362.5</v>
      </c>
      <c r="Q95" s="3">
        <f>(P95/J95) - 1</f>
        <v>0.3124950416854</v>
      </c>
      <c r="R95" s="4">
        <v>2268</v>
      </c>
      <c r="S95" s="3">
        <f>ABS((R95/J95) - 1)</f>
        <v>0.25999524001798</v>
      </c>
      <c r="T95" s="4">
        <v>2016.007616</v>
      </c>
      <c r="U95" s="3">
        <f>ABS((T95/J95) - 1)</f>
        <v>0.12</v>
      </c>
    </row>
    <row r="96" spans="1:21">
      <c r="A96">
        <v>154748</v>
      </c>
      <c r="B96" t="s">
        <v>196</v>
      </c>
      <c r="C96" t="s">
        <v>25</v>
      </c>
      <c r="D96" t="s">
        <v>172</v>
      </c>
      <c r="E96"/>
      <c r="F96" t="s">
        <v>114</v>
      </c>
      <c r="G96"/>
      <c r="H96">
        <v>4</v>
      </c>
      <c r="I96" s="4">
        <v>1390.09</v>
      </c>
      <c r="J96" s="4">
        <f>I96*1.16</f>
        <v>1612.5044</v>
      </c>
      <c r="K96" s="4">
        <f>H96*I96</f>
        <v>5560.36</v>
      </c>
      <c r="L96" s="4">
        <v>2285.71</v>
      </c>
      <c r="M96" s="3">
        <f>(L96/J96) - 1</f>
        <v>0.4174907057618</v>
      </c>
      <c r="N96" s="4">
        <v>2201.06</v>
      </c>
      <c r="O96" s="3">
        <f>(N96/J96) - 1</f>
        <v>0.36499472497563</v>
      </c>
      <c r="P96" s="4">
        <v>2116.4</v>
      </c>
      <c r="Q96" s="3">
        <f>(P96/J96) - 1</f>
        <v>0.31249254265601</v>
      </c>
      <c r="R96" s="4">
        <v>1947.09</v>
      </c>
      <c r="S96" s="3">
        <f>ABS((R96/J96) - 1)</f>
        <v>0.20749437955022</v>
      </c>
      <c r="T96" s="4">
        <v>1806.004928</v>
      </c>
      <c r="U96" s="3">
        <f>ABS((T96/J96) - 1)</f>
        <v>0.12</v>
      </c>
    </row>
    <row r="97" spans="1:21">
      <c r="A97">
        <v>154826</v>
      </c>
      <c r="B97" t="s">
        <v>197</v>
      </c>
      <c r="C97" t="s">
        <v>25</v>
      </c>
      <c r="D97" t="s">
        <v>172</v>
      </c>
      <c r="E97"/>
      <c r="F97" t="s">
        <v>179</v>
      </c>
      <c r="G97"/>
      <c r="H97">
        <v>4</v>
      </c>
      <c r="I97" s="4">
        <v>1054.9575</v>
      </c>
      <c r="J97" s="4">
        <f>I97*1.16</f>
        <v>1223.7507</v>
      </c>
      <c r="K97" s="4">
        <f>H97*I97</f>
        <v>4219.83</v>
      </c>
      <c r="L97" s="4">
        <v>1760.37</v>
      </c>
      <c r="M97" s="3">
        <f>(L97/J97) - 1</f>
        <v>0.43850377368528</v>
      </c>
      <c r="N97" s="4">
        <v>1696.12</v>
      </c>
      <c r="O97" s="3">
        <f>(N97/J97) - 1</f>
        <v>0.38600125009122</v>
      </c>
      <c r="P97" s="4">
        <v>1631.87</v>
      </c>
      <c r="Q97" s="3">
        <f>(P97/J97) - 1</f>
        <v>0.33349872649715</v>
      </c>
      <c r="R97" s="4">
        <v>1477.68</v>
      </c>
      <c r="S97" s="3">
        <f>ABS((R97/J97) - 1)</f>
        <v>0.20750084147041</v>
      </c>
      <c r="T97" s="4">
        <v>1370.600784</v>
      </c>
      <c r="U97" s="3">
        <f>ABS((T97/J97) - 1)</f>
        <v>0.12</v>
      </c>
    </row>
    <row r="98" spans="1:21">
      <c r="A98" t="s">
        <v>198</v>
      </c>
      <c r="B98" t="s">
        <v>199</v>
      </c>
      <c r="C98" t="s">
        <v>25</v>
      </c>
      <c r="D98" t="s">
        <v>172</v>
      </c>
      <c r="E98"/>
      <c r="F98" t="s">
        <v>27</v>
      </c>
      <c r="G98"/>
      <c r="H98">
        <v>2</v>
      </c>
      <c r="I98" s="4">
        <v>165.78</v>
      </c>
      <c r="J98" s="4">
        <f>I98*1.16</f>
        <v>192.3048</v>
      </c>
      <c r="K98" s="4">
        <f>H98*I98</f>
        <v>331.56</v>
      </c>
      <c r="L98" s="4">
        <v>282.69</v>
      </c>
      <c r="M98" s="3">
        <f>(L98/J98) - 1</f>
        <v>0.47001010895204</v>
      </c>
      <c r="N98" s="4">
        <v>262.5</v>
      </c>
      <c r="O98" s="3">
        <f>(N98/J98) - 1</f>
        <v>0.36502052990877</v>
      </c>
      <c r="P98" s="4">
        <v>252.4</v>
      </c>
      <c r="Q98" s="3">
        <f>(P98/J98) - 1</f>
        <v>0.31249973999609</v>
      </c>
      <c r="R98" s="4">
        <v>242.31</v>
      </c>
      <c r="S98" s="3">
        <f>ABS((R98/J98) - 1)</f>
        <v>0.2600309508655</v>
      </c>
      <c r="T98" s="4">
        <v>215.381376</v>
      </c>
      <c r="U98" s="3">
        <f>ABS((T98/J98) - 1)</f>
        <v>0.12</v>
      </c>
    </row>
    <row r="99" spans="1:21">
      <c r="A99" t="s">
        <v>200</v>
      </c>
      <c r="B99" t="s">
        <v>201</v>
      </c>
      <c r="C99" t="s">
        <v>25</v>
      </c>
      <c r="D99" t="s">
        <v>172</v>
      </c>
      <c r="E99"/>
      <c r="F99" t="s">
        <v>27</v>
      </c>
      <c r="G99"/>
      <c r="H99">
        <v>2</v>
      </c>
      <c r="I99" s="4">
        <v>364.72</v>
      </c>
      <c r="J99" s="4">
        <f>I99*1.16</f>
        <v>423.0752</v>
      </c>
      <c r="K99" s="4">
        <f>H99*I99</f>
        <v>729.44</v>
      </c>
      <c r="L99" s="4">
        <v>621.93</v>
      </c>
      <c r="M99" s="3">
        <f>(L99/J99) - 1</f>
        <v>0.47002235063648</v>
      </c>
      <c r="N99" s="4">
        <v>577.5</v>
      </c>
      <c r="O99" s="3">
        <f>(N99/J99) - 1</f>
        <v>0.36500555929537</v>
      </c>
      <c r="P99" s="4">
        <v>555.28</v>
      </c>
      <c r="Q99" s="3">
        <f>(P99/J99) - 1</f>
        <v>0.31248534539486</v>
      </c>
      <c r="R99" s="4">
        <v>533.07</v>
      </c>
      <c r="S99" s="3">
        <f>ABS((R99/J99) - 1)</f>
        <v>0.25998876795425</v>
      </c>
      <c r="T99" s="4">
        <v>473.844224</v>
      </c>
      <c r="U99" s="3">
        <f>ABS((T99/J99) - 1)</f>
        <v>0.12</v>
      </c>
    </row>
    <row r="100" spans="1:21">
      <c r="A100">
        <v>155560</v>
      </c>
      <c r="B100" t="s">
        <v>202</v>
      </c>
      <c r="C100" t="s">
        <v>25</v>
      </c>
      <c r="D100" t="s">
        <v>172</v>
      </c>
      <c r="E100"/>
      <c r="F100" t="s">
        <v>114</v>
      </c>
      <c r="G100"/>
      <c r="H100">
        <v>4</v>
      </c>
      <c r="I100" s="4">
        <v>1335.13</v>
      </c>
      <c r="J100" s="4">
        <f>I100*1.16</f>
        <v>1548.7508</v>
      </c>
      <c r="K100" s="4">
        <f>H100*I100</f>
        <v>5340.52</v>
      </c>
      <c r="L100" s="4">
        <v>2276.66</v>
      </c>
      <c r="M100" s="3">
        <f>(L100/J100) - 1</f>
        <v>0.46999762647419</v>
      </c>
      <c r="N100" s="4">
        <v>2114.05</v>
      </c>
      <c r="O100" s="3">
        <f>(N100/J100) - 1</f>
        <v>0.36500333042604</v>
      </c>
      <c r="P100" s="4">
        <v>2032.74</v>
      </c>
      <c r="Q100" s="3">
        <f>(P100/J100) - 1</f>
        <v>0.31250295399363</v>
      </c>
      <c r="R100" s="4">
        <v>1951.43</v>
      </c>
      <c r="S100" s="3">
        <f>ABS((R100/J100) - 1)</f>
        <v>0.26000257756122</v>
      </c>
      <c r="T100" s="4">
        <v>1734.600896</v>
      </c>
      <c r="U100" s="3">
        <f>ABS((T100/J100) - 1)</f>
        <v>0.12</v>
      </c>
    </row>
    <row r="101" spans="1:21">
      <c r="A101">
        <v>155563</v>
      </c>
      <c r="B101" t="s">
        <v>203</v>
      </c>
      <c r="C101" t="s">
        <v>25</v>
      </c>
      <c r="D101" t="s">
        <v>172</v>
      </c>
      <c r="E101"/>
      <c r="F101" t="s">
        <v>114</v>
      </c>
      <c r="G101"/>
      <c r="H101">
        <v>4</v>
      </c>
      <c r="I101" s="4">
        <v>969.8275</v>
      </c>
      <c r="J101" s="4">
        <f>I101*1.16</f>
        <v>1124.9999</v>
      </c>
      <c r="K101" s="4">
        <f>H101*I101</f>
        <v>3879.31</v>
      </c>
      <c r="L101" s="4">
        <v>1618.31</v>
      </c>
      <c r="M101" s="3">
        <f>(L101/J101) - 1</f>
        <v>0.43849790564426</v>
      </c>
      <c r="N101" s="4">
        <v>1559.25</v>
      </c>
      <c r="O101" s="3">
        <f>(N101/J101) - 1</f>
        <v>0.38600012320001</v>
      </c>
      <c r="P101" s="4">
        <v>1500.19</v>
      </c>
      <c r="Q101" s="3">
        <f>(P101/J101) - 1</f>
        <v>0.33350234075576</v>
      </c>
      <c r="R101" s="4">
        <v>1358.44</v>
      </c>
      <c r="S101" s="3">
        <f>ABS((R101/J101) - 1)</f>
        <v>0.20750232955576</v>
      </c>
      <c r="T101" s="4">
        <v>1259.999888</v>
      </c>
      <c r="U101" s="3">
        <f>ABS((T101/J101) - 1)</f>
        <v>0.12</v>
      </c>
    </row>
    <row r="102" spans="1:21">
      <c r="A102">
        <v>155568</v>
      </c>
      <c r="B102" t="s">
        <v>204</v>
      </c>
      <c r="C102" t="s">
        <v>25</v>
      </c>
      <c r="D102" t="s">
        <v>172</v>
      </c>
      <c r="E102"/>
      <c r="F102" t="s">
        <v>114</v>
      </c>
      <c r="G102"/>
      <c r="H102">
        <v>4</v>
      </c>
      <c r="I102" s="4">
        <v>969.8275</v>
      </c>
      <c r="J102" s="4">
        <f>I102*1.16</f>
        <v>1124.9999</v>
      </c>
      <c r="K102" s="4">
        <f>H102*I102</f>
        <v>3879.31</v>
      </c>
      <c r="L102" s="4">
        <v>1618.31</v>
      </c>
      <c r="M102" s="3">
        <f>(L102/J102) - 1</f>
        <v>0.43849790564426</v>
      </c>
      <c r="N102" s="4">
        <v>1559.25</v>
      </c>
      <c r="O102" s="3">
        <f>(N102/J102) - 1</f>
        <v>0.38600012320001</v>
      </c>
      <c r="P102" s="4">
        <v>1500.19</v>
      </c>
      <c r="Q102" s="3">
        <f>(P102/J102) - 1</f>
        <v>0.33350234075576</v>
      </c>
      <c r="R102" s="4">
        <v>1358.44</v>
      </c>
      <c r="S102" s="3">
        <f>ABS((R102/J102) - 1)</f>
        <v>0.20750232955576</v>
      </c>
      <c r="T102" s="4">
        <v>1259.999888</v>
      </c>
      <c r="U102" s="3">
        <f>ABS((T102/J102) - 1)</f>
        <v>0.12</v>
      </c>
    </row>
    <row r="103" spans="1:21">
      <c r="A103">
        <v>156566</v>
      </c>
      <c r="B103" t="s">
        <v>205</v>
      </c>
      <c r="C103" t="s">
        <v>25</v>
      </c>
      <c r="D103" t="s">
        <v>172</v>
      </c>
      <c r="E103"/>
      <c r="F103" t="s">
        <v>114</v>
      </c>
      <c r="G103"/>
      <c r="H103">
        <v>4</v>
      </c>
      <c r="I103" s="4">
        <v>1357.7575</v>
      </c>
      <c r="J103" s="4">
        <f>I103*1.16</f>
        <v>1574.9987</v>
      </c>
      <c r="K103" s="4">
        <f>H103*I103</f>
        <v>5431.03</v>
      </c>
      <c r="L103" s="4">
        <v>2232.56</v>
      </c>
      <c r="M103" s="3">
        <f>(L103/J103) - 1</f>
        <v>0.41749958269807</v>
      </c>
      <c r="N103" s="4">
        <v>2149.88</v>
      </c>
      <c r="O103" s="3">
        <f>(N103/J103) - 1</f>
        <v>0.36500430127339</v>
      </c>
      <c r="P103" s="4">
        <v>2067.19</v>
      </c>
      <c r="Q103" s="3">
        <f>(P103/J103) - 1</f>
        <v>0.31250267063713</v>
      </c>
      <c r="R103" s="4">
        <v>1984.5</v>
      </c>
      <c r="S103" s="3">
        <f>ABS((R103/J103) - 1)</f>
        <v>0.26000104000086</v>
      </c>
      <c r="T103" s="4">
        <v>1763.998544</v>
      </c>
      <c r="U103" s="3">
        <f>ABS((T103/J103) - 1)</f>
        <v>0.12</v>
      </c>
    </row>
    <row r="104" spans="1:21">
      <c r="A104">
        <v>156615</v>
      </c>
      <c r="B104" t="s">
        <v>206</v>
      </c>
      <c r="C104" t="s">
        <v>25</v>
      </c>
      <c r="D104" t="s">
        <v>172</v>
      </c>
      <c r="E104"/>
      <c r="F104" t="s">
        <v>114</v>
      </c>
      <c r="G104"/>
      <c r="H104">
        <v>4</v>
      </c>
      <c r="I104" s="4">
        <v>1054.9575</v>
      </c>
      <c r="J104" s="4">
        <f>I104*1.16</f>
        <v>1223.7507</v>
      </c>
      <c r="K104" s="4">
        <f>H104*I104</f>
        <v>4219.83</v>
      </c>
      <c r="L104" s="4">
        <v>1760.37</v>
      </c>
      <c r="M104" s="3">
        <f>(L104/J104) - 1</f>
        <v>0.43850377368528</v>
      </c>
      <c r="N104" s="4">
        <v>1696.12</v>
      </c>
      <c r="O104" s="3">
        <f>(N104/J104) - 1</f>
        <v>0.38600125009122</v>
      </c>
      <c r="P104" s="4">
        <v>1631.87</v>
      </c>
      <c r="Q104" s="3">
        <f>(P104/J104) - 1</f>
        <v>0.33349872649715</v>
      </c>
      <c r="R104" s="4">
        <v>1477.68</v>
      </c>
      <c r="S104" s="3">
        <f>ABS((R104/J104) - 1)</f>
        <v>0.20750084147041</v>
      </c>
      <c r="T104" s="4">
        <v>1370.600784</v>
      </c>
      <c r="U104" s="3">
        <f>ABS((T104/J104) - 1)</f>
        <v>0.12</v>
      </c>
    </row>
    <row r="105" spans="1:21">
      <c r="A105">
        <v>157507</v>
      </c>
      <c r="B105" t="s">
        <v>207</v>
      </c>
      <c r="C105" t="s">
        <v>25</v>
      </c>
      <c r="D105" t="s">
        <v>172</v>
      </c>
      <c r="E105"/>
      <c r="F105" t="s">
        <v>114</v>
      </c>
      <c r="G105"/>
      <c r="H105">
        <v>4</v>
      </c>
      <c r="I105" s="4">
        <v>1390.0851865239</v>
      </c>
      <c r="J105" s="4">
        <f>I105*1.16</f>
        <v>1612.4988163677</v>
      </c>
      <c r="K105" s="4">
        <f>H105*I105</f>
        <v>5560.3407460955</v>
      </c>
      <c r="L105" s="4">
        <v>2285.71</v>
      </c>
      <c r="M105" s="3">
        <f>(L105/J105) - 1</f>
        <v>0.41749561413557</v>
      </c>
      <c r="N105" s="4">
        <v>2201.06</v>
      </c>
      <c r="O105" s="3">
        <f>(N105/J105) - 1</f>
        <v>0.36499945157051</v>
      </c>
      <c r="P105" s="4">
        <v>2116.4</v>
      </c>
      <c r="Q105" s="3">
        <f>(P105/J105) - 1</f>
        <v>0.31249708745052</v>
      </c>
      <c r="R105" s="4">
        <v>1947.09</v>
      </c>
      <c r="S105" s="3">
        <f>ABS((R105/J105) - 1)</f>
        <v>0.20749856076546</v>
      </c>
      <c r="T105" s="4">
        <v>1805.9986743318</v>
      </c>
      <c r="U105" s="3">
        <f>ABS((T105/J105) - 1)</f>
        <v>0.12</v>
      </c>
    </row>
    <row r="106" spans="1:21">
      <c r="A106" t="s">
        <v>208</v>
      </c>
      <c r="B106" t="s">
        <v>209</v>
      </c>
      <c r="C106" t="s">
        <v>25</v>
      </c>
      <c r="D106" t="s">
        <v>172</v>
      </c>
      <c r="E106"/>
      <c r="F106" t="s">
        <v>30</v>
      </c>
      <c r="G106"/>
      <c r="H106">
        <v>1</v>
      </c>
      <c r="I106" s="4">
        <v>900</v>
      </c>
      <c r="J106" s="4">
        <f>I106*1.16</f>
        <v>1044</v>
      </c>
      <c r="K106" s="4">
        <f>H106*I106</f>
        <v>900</v>
      </c>
      <c r="L106" s="4">
        <v>1534.68</v>
      </c>
      <c r="M106" s="3">
        <f>(L106/J106) - 1</f>
        <v>0.47</v>
      </c>
      <c r="N106" s="4">
        <v>1425.06</v>
      </c>
      <c r="O106" s="3">
        <f>(N106/J106) - 1</f>
        <v>0.365</v>
      </c>
      <c r="P106" s="4">
        <v>1370.25</v>
      </c>
      <c r="Q106" s="3">
        <f>(P106/J106) - 1</f>
        <v>0.3125</v>
      </c>
      <c r="R106" s="4">
        <v>1315.44</v>
      </c>
      <c r="S106" s="3">
        <f>ABS((R106/J106) - 1)</f>
        <v>0.26</v>
      </c>
      <c r="T106" s="4">
        <v>1169.28</v>
      </c>
      <c r="U106" s="3">
        <f>ABS((T106/J106) - 1)</f>
        <v>0.12</v>
      </c>
    </row>
    <row r="107" spans="1:21">
      <c r="A107">
        <v>159604</v>
      </c>
      <c r="B107" t="s">
        <v>210</v>
      </c>
      <c r="C107" t="s">
        <v>25</v>
      </c>
      <c r="D107" t="s">
        <v>172</v>
      </c>
      <c r="E107"/>
      <c r="F107" t="s">
        <v>114</v>
      </c>
      <c r="G107"/>
      <c r="H107">
        <v>4</v>
      </c>
      <c r="I107" s="4">
        <v>1422.4138</v>
      </c>
      <c r="J107" s="4">
        <f>I107*1.16</f>
        <v>1650.000008</v>
      </c>
      <c r="K107" s="4">
        <f>H107*I107</f>
        <v>5689.6552</v>
      </c>
      <c r="L107" s="4">
        <v>1701</v>
      </c>
      <c r="M107" s="3">
        <f>(L107/J107) - 1</f>
        <v>0.030909085910744</v>
      </c>
      <c r="N107" s="4">
        <v>1638</v>
      </c>
      <c r="O107" s="3">
        <f>(N107/J107) - 1</f>
        <v>-0.0072727320859504</v>
      </c>
      <c r="P107" s="4">
        <v>1575</v>
      </c>
      <c r="Q107" s="3">
        <f>(P107/J107) - 1</f>
        <v>-0.045454550082645</v>
      </c>
      <c r="R107" s="4">
        <v>1512</v>
      </c>
      <c r="S107" s="3">
        <f>ABS((R107/J107) - 1)</f>
        <v>0.083636368079339</v>
      </c>
      <c r="T107" s="4">
        <v>1848.00000896</v>
      </c>
      <c r="U107" s="3">
        <f>ABS((T107/J107) - 1)</f>
        <v>0.12</v>
      </c>
    </row>
    <row r="108" spans="1:21">
      <c r="A108">
        <v>159608</v>
      </c>
      <c r="B108" t="s">
        <v>211</v>
      </c>
      <c r="C108" t="s">
        <v>25</v>
      </c>
      <c r="D108" t="s">
        <v>172</v>
      </c>
      <c r="E108"/>
      <c r="F108" t="s">
        <v>114</v>
      </c>
      <c r="G108"/>
      <c r="H108">
        <v>4</v>
      </c>
      <c r="I108" s="4">
        <v>1390.0855050898</v>
      </c>
      <c r="J108" s="4">
        <f>I108*1.16</f>
        <v>1612.4991859042</v>
      </c>
      <c r="K108" s="4">
        <f>H108*I108</f>
        <v>5560.3420203592</v>
      </c>
      <c r="L108" s="4">
        <v>2285.71</v>
      </c>
      <c r="M108" s="3">
        <f>(L108/J108) - 1</f>
        <v>0.41749528928806</v>
      </c>
      <c r="N108" s="4">
        <v>2201.06</v>
      </c>
      <c r="O108" s="3">
        <f>(N108/J108) - 1</f>
        <v>0.36499913875355</v>
      </c>
      <c r="P108" s="4">
        <v>2116.4</v>
      </c>
      <c r="Q108" s="3">
        <f>(P108/J108) - 1</f>
        <v>0.31249678666552</v>
      </c>
      <c r="R108" s="4">
        <v>1947.09</v>
      </c>
      <c r="S108" s="3">
        <f>ABS((R108/J108) - 1)</f>
        <v>0.20749828404298</v>
      </c>
      <c r="T108" s="4">
        <v>1805.9990882127</v>
      </c>
      <c r="U108" s="3">
        <f>ABS((T108/J108) - 1)</f>
        <v>0.12</v>
      </c>
    </row>
    <row r="109" spans="1:21">
      <c r="A109">
        <v>159613</v>
      </c>
      <c r="B109" t="s">
        <v>212</v>
      </c>
      <c r="C109" t="s">
        <v>25</v>
      </c>
      <c r="D109" t="s">
        <v>172</v>
      </c>
      <c r="E109"/>
      <c r="F109" t="s">
        <v>114</v>
      </c>
      <c r="G109"/>
      <c r="H109">
        <v>5</v>
      </c>
      <c r="I109" s="4">
        <v>1485.9914</v>
      </c>
      <c r="J109" s="4">
        <f>I109*1.16</f>
        <v>1723.750024</v>
      </c>
      <c r="K109" s="4">
        <f>H109*I109</f>
        <v>7429.957</v>
      </c>
      <c r="L109" s="4">
        <v>2443.41</v>
      </c>
      <c r="M109" s="3">
        <f>(L109/J109) - 1</f>
        <v>0.41749671702978</v>
      </c>
      <c r="N109" s="4">
        <v>2352.92</v>
      </c>
      <c r="O109" s="3">
        <f>(N109/J109) - 1</f>
        <v>0.36500070615808</v>
      </c>
      <c r="P109" s="4">
        <v>2262.42</v>
      </c>
      <c r="Q109" s="3">
        <f>(P109/J109) - 1</f>
        <v>0.31249889398116</v>
      </c>
      <c r="R109" s="4">
        <v>2081.43</v>
      </c>
      <c r="S109" s="3">
        <f>ABS((R109/J109) - 1)</f>
        <v>0.20750107093254</v>
      </c>
      <c r="T109" s="4">
        <v>1930.60002688</v>
      </c>
      <c r="U109" s="3">
        <f>ABS((T109/J109) - 1)</f>
        <v>0.12</v>
      </c>
    </row>
    <row r="110" spans="1:21">
      <c r="A110">
        <v>159623</v>
      </c>
      <c r="B110" t="s">
        <v>213</v>
      </c>
      <c r="C110" t="s">
        <v>25</v>
      </c>
      <c r="D110" t="s">
        <v>172</v>
      </c>
      <c r="E110"/>
      <c r="F110" t="s">
        <v>114</v>
      </c>
      <c r="G110"/>
      <c r="H110">
        <v>4</v>
      </c>
      <c r="I110" s="4">
        <v>1485.9914</v>
      </c>
      <c r="J110" s="4">
        <f>I110*1.16</f>
        <v>1723.750024</v>
      </c>
      <c r="K110" s="4">
        <f>H110*I110</f>
        <v>5943.9656</v>
      </c>
      <c r="L110" s="4">
        <v>2443.41</v>
      </c>
      <c r="M110" s="3">
        <f>(L110/J110) - 1</f>
        <v>0.41749671702978</v>
      </c>
      <c r="N110" s="4">
        <v>2352.92</v>
      </c>
      <c r="O110" s="3">
        <f>(N110/J110) - 1</f>
        <v>0.36500070615808</v>
      </c>
      <c r="P110" s="4">
        <v>2262.42</v>
      </c>
      <c r="Q110" s="3">
        <f>(P110/J110) - 1</f>
        <v>0.31249889398116</v>
      </c>
      <c r="R110" s="4">
        <v>2081.43</v>
      </c>
      <c r="S110" s="3">
        <f>ABS((R110/J110) - 1)</f>
        <v>0.20750107093254</v>
      </c>
      <c r="T110" s="4">
        <v>1930.60002688</v>
      </c>
      <c r="U110" s="3">
        <f>ABS((T110/J110) - 1)</f>
        <v>0.12</v>
      </c>
    </row>
    <row r="111" spans="1:21">
      <c r="A111" t="s">
        <v>214</v>
      </c>
      <c r="B111" t="s">
        <v>215</v>
      </c>
      <c r="C111" t="s">
        <v>25</v>
      </c>
      <c r="D111" t="s">
        <v>172</v>
      </c>
      <c r="E111"/>
      <c r="F111" t="s">
        <v>30</v>
      </c>
      <c r="G111"/>
      <c r="H111">
        <v>4</v>
      </c>
      <c r="I111" s="4">
        <v>1012.93</v>
      </c>
      <c r="J111" s="4">
        <f>I111*1.16</f>
        <v>1174.9988</v>
      </c>
      <c r="K111" s="4">
        <f>H111*I111</f>
        <v>4051.72</v>
      </c>
      <c r="L111" s="4">
        <v>1762.5</v>
      </c>
      <c r="M111" s="3">
        <f>(L111/J111) - 1</f>
        <v>0.50000153191646</v>
      </c>
      <c r="N111" s="4">
        <v>1645</v>
      </c>
      <c r="O111" s="3">
        <f>(N111/J111) - 1</f>
        <v>0.40000142978869</v>
      </c>
      <c r="P111" s="4">
        <v>1527.5</v>
      </c>
      <c r="Q111" s="3">
        <f>(P111/J111) - 1</f>
        <v>0.30000132766093</v>
      </c>
      <c r="R111" s="4">
        <v>1351.25</v>
      </c>
      <c r="S111" s="3">
        <f>ABS((R111/J111) - 1)</f>
        <v>0.15000117446928</v>
      </c>
      <c r="T111" s="4">
        <v>1315.998656</v>
      </c>
      <c r="U111" s="3">
        <f>ABS((T111/J111) - 1)</f>
        <v>0.12</v>
      </c>
    </row>
    <row r="112" spans="1:21">
      <c r="A112" t="s">
        <v>216</v>
      </c>
      <c r="B112" t="s">
        <v>217</v>
      </c>
      <c r="C112" t="s">
        <v>25</v>
      </c>
      <c r="D112" t="s">
        <v>172</v>
      </c>
      <c r="E112"/>
      <c r="F112" t="s">
        <v>30</v>
      </c>
      <c r="G112"/>
      <c r="H112">
        <v>4</v>
      </c>
      <c r="I112" s="4">
        <v>1228.448276</v>
      </c>
      <c r="J112" s="4">
        <f>I112*1.16</f>
        <v>1425.00000016</v>
      </c>
      <c r="K112" s="4">
        <f>H112*I112</f>
        <v>4913.793104</v>
      </c>
      <c r="L112" s="4">
        <v>1995</v>
      </c>
      <c r="M112" s="3">
        <f>(L112/J112) - 1</f>
        <v>0.39999999984281</v>
      </c>
      <c r="N112" s="4">
        <v>1923.75</v>
      </c>
      <c r="O112" s="3">
        <f>(N112/J112) - 1</f>
        <v>0.34999999984842</v>
      </c>
      <c r="P112" s="4">
        <v>1852.5</v>
      </c>
      <c r="Q112" s="3">
        <f>(P112/J112) - 1</f>
        <v>0.29999999985404</v>
      </c>
      <c r="R112" s="4">
        <v>1638.75</v>
      </c>
      <c r="S112" s="3">
        <f>ABS((R112/J112) - 1)</f>
        <v>0.14999999987088</v>
      </c>
      <c r="T112" s="4">
        <v>1596.0000001792</v>
      </c>
      <c r="U112" s="3">
        <f>ABS((T112/J112) - 1)</f>
        <v>0.12</v>
      </c>
    </row>
    <row r="113" spans="1:21">
      <c r="A113" t="s">
        <v>218</v>
      </c>
      <c r="B113" t="s">
        <v>219</v>
      </c>
      <c r="C113" t="s">
        <v>25</v>
      </c>
      <c r="D113" t="s">
        <v>172</v>
      </c>
      <c r="E113"/>
      <c r="F113" t="s">
        <v>30</v>
      </c>
      <c r="G113"/>
      <c r="H113">
        <v>4</v>
      </c>
      <c r="I113" s="4">
        <v>1250</v>
      </c>
      <c r="J113" s="4">
        <f>I113*1.16</f>
        <v>1450</v>
      </c>
      <c r="K113" s="4">
        <f>H113*I113</f>
        <v>5000</v>
      </c>
      <c r="L113" s="4">
        <v>2283.75</v>
      </c>
      <c r="M113" s="3">
        <f>(L113/J113) - 1</f>
        <v>0.575</v>
      </c>
      <c r="N113" s="4">
        <v>2131.5</v>
      </c>
      <c r="O113" s="3">
        <f>(N113/J113) - 1</f>
        <v>0.47</v>
      </c>
      <c r="P113" s="4">
        <v>1979.25</v>
      </c>
      <c r="Q113" s="3">
        <f>(P113/J113) - 1</f>
        <v>0.365</v>
      </c>
      <c r="R113" s="4">
        <v>1827</v>
      </c>
      <c r="S113" s="3">
        <f>ABS((R113/J113) - 1)</f>
        <v>0.26</v>
      </c>
      <c r="T113" s="4">
        <v>1624</v>
      </c>
      <c r="U113" s="3">
        <f>ABS((T113/J113) - 1)</f>
        <v>0.12</v>
      </c>
    </row>
    <row r="114" spans="1:21">
      <c r="A114" t="s">
        <v>220</v>
      </c>
      <c r="B114" t="s">
        <v>221</v>
      </c>
      <c r="C114" t="s">
        <v>25</v>
      </c>
      <c r="D114" t="s">
        <v>172</v>
      </c>
      <c r="E114"/>
      <c r="F114" t="s">
        <v>30</v>
      </c>
      <c r="G114"/>
      <c r="H114">
        <v>4</v>
      </c>
      <c r="I114" s="4">
        <v>1250</v>
      </c>
      <c r="J114" s="4">
        <f>I114*1.16</f>
        <v>1450</v>
      </c>
      <c r="K114" s="4">
        <f>H114*I114</f>
        <v>5000</v>
      </c>
      <c r="L114" s="4">
        <v>2131.5</v>
      </c>
      <c r="M114" s="3">
        <f>(L114/J114) - 1</f>
        <v>0.47</v>
      </c>
      <c r="N114" s="4">
        <v>2055.38</v>
      </c>
      <c r="O114" s="3">
        <f>(N114/J114) - 1</f>
        <v>0.41750344827586</v>
      </c>
      <c r="P114" s="4">
        <v>1979.25</v>
      </c>
      <c r="Q114" s="3">
        <f>(P114/J114) - 1</f>
        <v>0.365</v>
      </c>
      <c r="R114" s="4">
        <v>1827</v>
      </c>
      <c r="S114" s="3">
        <f>ABS((R114/J114) - 1)</f>
        <v>0.26</v>
      </c>
      <c r="T114" s="4">
        <v>1624</v>
      </c>
      <c r="U114" s="3">
        <f>ABS((T114/J114) - 1)</f>
        <v>0.12</v>
      </c>
    </row>
    <row r="115" spans="1:21">
      <c r="A115" t="s">
        <v>222</v>
      </c>
      <c r="B115" t="s">
        <v>223</v>
      </c>
      <c r="C115" t="s">
        <v>25</v>
      </c>
      <c r="D115" t="s">
        <v>172</v>
      </c>
      <c r="E115"/>
      <c r="F115" t="s">
        <v>30</v>
      </c>
      <c r="G115"/>
      <c r="H115">
        <v>8</v>
      </c>
      <c r="I115" s="4">
        <v>1012.931034</v>
      </c>
      <c r="J115" s="4">
        <f>I115*1.16</f>
        <v>1174.99999944</v>
      </c>
      <c r="K115" s="4">
        <f>H115*I115</f>
        <v>8103.448272</v>
      </c>
      <c r="L115" s="4">
        <v>1645</v>
      </c>
      <c r="M115" s="3">
        <f>(L115/J115) - 1</f>
        <v>0.40000000066723</v>
      </c>
      <c r="N115" s="4">
        <v>1586.25</v>
      </c>
      <c r="O115" s="3">
        <f>(N115/J115) - 1</f>
        <v>0.3500000006434</v>
      </c>
      <c r="P115" s="4">
        <v>1527.5</v>
      </c>
      <c r="Q115" s="3">
        <f>(P115/J115) - 1</f>
        <v>0.30000000061957</v>
      </c>
      <c r="R115" s="4">
        <v>1351.25</v>
      </c>
      <c r="S115" s="3">
        <f>ABS((R115/J115) - 1)</f>
        <v>0.15000000054809</v>
      </c>
      <c r="T115" s="4">
        <v>1315.9999993728</v>
      </c>
      <c r="U115" s="3">
        <f>ABS((T115/J115) - 1)</f>
        <v>0.12</v>
      </c>
    </row>
    <row r="116" spans="1:21">
      <c r="A116" t="s">
        <v>224</v>
      </c>
      <c r="B116" t="s">
        <v>225</v>
      </c>
      <c r="C116" t="s">
        <v>25</v>
      </c>
      <c r="D116" t="s">
        <v>172</v>
      </c>
      <c r="E116"/>
      <c r="F116" t="s">
        <v>30</v>
      </c>
      <c r="G116"/>
      <c r="H116">
        <v>4</v>
      </c>
      <c r="I116" s="4">
        <v>1012.931034</v>
      </c>
      <c r="J116" s="4">
        <f>I116*1.16</f>
        <v>1174.99999944</v>
      </c>
      <c r="K116" s="4">
        <f>H116*I116</f>
        <v>4051.724136</v>
      </c>
      <c r="L116" s="4">
        <v>1762.5</v>
      </c>
      <c r="M116" s="3">
        <f>(L116/J116) - 1</f>
        <v>0.50000000071489</v>
      </c>
      <c r="N116" s="4">
        <v>1645</v>
      </c>
      <c r="O116" s="3">
        <f>(N116/J116) - 1</f>
        <v>0.40000000066723</v>
      </c>
      <c r="P116" s="4">
        <v>1527.5</v>
      </c>
      <c r="Q116" s="3">
        <f>(P116/J116) - 1</f>
        <v>0.30000000061957</v>
      </c>
      <c r="R116" s="4">
        <v>1351.25</v>
      </c>
      <c r="S116" s="3">
        <f>ABS((R116/J116) - 1)</f>
        <v>0.15000000054809</v>
      </c>
      <c r="T116" s="4">
        <v>1315.9999993728</v>
      </c>
      <c r="U116" s="3">
        <f>ABS((T116/J116) - 1)</f>
        <v>0.12</v>
      </c>
    </row>
    <row r="117" spans="1:21">
      <c r="A117" t="s">
        <v>226</v>
      </c>
      <c r="B117" t="s">
        <v>227</v>
      </c>
      <c r="C117" t="s">
        <v>25</v>
      </c>
      <c r="D117" t="s">
        <v>172</v>
      </c>
      <c r="E117"/>
      <c r="F117" t="s">
        <v>30</v>
      </c>
      <c r="G117"/>
      <c r="H117">
        <v>4</v>
      </c>
      <c r="I117" s="4">
        <v>1250</v>
      </c>
      <c r="J117" s="4">
        <f>I117*1.16</f>
        <v>1450</v>
      </c>
      <c r="K117" s="4">
        <f>H117*I117</f>
        <v>5000</v>
      </c>
      <c r="L117" s="4">
        <v>2283.75</v>
      </c>
      <c r="M117" s="3">
        <f>(L117/J117) - 1</f>
        <v>0.575</v>
      </c>
      <c r="N117" s="4">
        <v>2131.5</v>
      </c>
      <c r="O117" s="3">
        <f>(N117/J117) - 1</f>
        <v>0.47</v>
      </c>
      <c r="P117" s="4">
        <v>1979.25</v>
      </c>
      <c r="Q117" s="3">
        <f>(P117/J117) - 1</f>
        <v>0.365</v>
      </c>
      <c r="R117" s="4">
        <v>1827</v>
      </c>
      <c r="S117" s="3">
        <f>ABS((R117/J117) - 1)</f>
        <v>0.26</v>
      </c>
      <c r="T117" s="4">
        <v>1624</v>
      </c>
      <c r="U117" s="3">
        <f>ABS((T117/J117) - 1)</f>
        <v>0.12</v>
      </c>
    </row>
    <row r="118" spans="1:21">
      <c r="A118" t="s">
        <v>228</v>
      </c>
      <c r="B118" t="s">
        <v>229</v>
      </c>
      <c r="C118" t="s">
        <v>25</v>
      </c>
      <c r="D118" t="s">
        <v>172</v>
      </c>
      <c r="E118"/>
      <c r="F118" t="s">
        <v>30</v>
      </c>
      <c r="G118"/>
      <c r="H118">
        <v>4</v>
      </c>
      <c r="I118" s="4">
        <v>1012.931034</v>
      </c>
      <c r="J118" s="4">
        <f>I118*1.16</f>
        <v>1174.99999944</v>
      </c>
      <c r="K118" s="4">
        <f>H118*I118</f>
        <v>4051.724136</v>
      </c>
      <c r="L118" s="4">
        <v>1727.25</v>
      </c>
      <c r="M118" s="3">
        <f>(L118/J118) - 1</f>
        <v>0.4700000007006</v>
      </c>
      <c r="N118" s="4">
        <v>1665.56</v>
      </c>
      <c r="O118" s="3">
        <f>(N118/J118) - 1</f>
        <v>0.417497873016</v>
      </c>
      <c r="P118" s="4">
        <v>1603.88</v>
      </c>
      <c r="Q118" s="3">
        <f>(P118/J118) - 1</f>
        <v>0.3650042559697</v>
      </c>
      <c r="R118" s="4">
        <v>1418.81</v>
      </c>
      <c r="S118" s="3">
        <f>ABS((R118/J118) - 1)</f>
        <v>0.20749787291591</v>
      </c>
      <c r="T118" s="4">
        <v>1315.9999993728</v>
      </c>
      <c r="U118" s="3">
        <f>ABS((T118/J118) - 1)</f>
        <v>0.12</v>
      </c>
    </row>
    <row r="119" spans="1:21">
      <c r="A119" t="s">
        <v>230</v>
      </c>
      <c r="B119" t="s">
        <v>215</v>
      </c>
      <c r="C119" t="s">
        <v>25</v>
      </c>
      <c r="D119" t="s">
        <v>172</v>
      </c>
      <c r="E119"/>
      <c r="F119" t="s">
        <v>30</v>
      </c>
      <c r="G119"/>
      <c r="H119">
        <v>4</v>
      </c>
      <c r="I119" s="4">
        <v>1012.931034</v>
      </c>
      <c r="J119" s="4">
        <f>I119*1.16</f>
        <v>1174.99999944</v>
      </c>
      <c r="K119" s="4">
        <f>H119*I119</f>
        <v>4051.724136</v>
      </c>
      <c r="L119" s="4">
        <v>1575</v>
      </c>
      <c r="M119" s="3">
        <f>(L119/J119) - 1</f>
        <v>0.34042553255373</v>
      </c>
      <c r="N119" s="4">
        <v>1518.75</v>
      </c>
      <c r="O119" s="3">
        <f>(N119/J119) - 1</f>
        <v>0.29255319210539</v>
      </c>
      <c r="P119" s="4">
        <v>1462.5</v>
      </c>
      <c r="Q119" s="3">
        <f>(P119/J119) - 1</f>
        <v>0.24468085165704</v>
      </c>
      <c r="R119" s="4">
        <v>1293.75</v>
      </c>
      <c r="S119" s="3">
        <f>ABS((R119/J119) - 1)</f>
        <v>0.101063830312</v>
      </c>
      <c r="T119" s="4">
        <v>1315.9999993728</v>
      </c>
      <c r="U119" s="3">
        <f>ABS((T119/J119) - 1)</f>
        <v>0.12</v>
      </c>
    </row>
    <row r="120" spans="1:21">
      <c r="A120" t="s">
        <v>231</v>
      </c>
      <c r="B120" t="s">
        <v>223</v>
      </c>
      <c r="C120" t="s">
        <v>25</v>
      </c>
      <c r="D120" t="s">
        <v>172</v>
      </c>
      <c r="E120"/>
      <c r="F120" t="s">
        <v>30</v>
      </c>
      <c r="G120"/>
      <c r="H120">
        <v>4</v>
      </c>
      <c r="I120" s="4">
        <v>1012.931034</v>
      </c>
      <c r="J120" s="4">
        <f>I120*1.16</f>
        <v>1174.99999944</v>
      </c>
      <c r="K120" s="4">
        <f>H120*I120</f>
        <v>4051.724136</v>
      </c>
      <c r="L120" s="4">
        <v>1575</v>
      </c>
      <c r="M120" s="3">
        <f>(L120/J120) - 1</f>
        <v>0.34042553255373</v>
      </c>
      <c r="N120" s="4">
        <v>1518.75</v>
      </c>
      <c r="O120" s="3">
        <f>(N120/J120) - 1</f>
        <v>0.29255319210539</v>
      </c>
      <c r="P120" s="4">
        <v>1462.5</v>
      </c>
      <c r="Q120" s="3">
        <f>(P120/J120) - 1</f>
        <v>0.24468085165704</v>
      </c>
      <c r="R120" s="4">
        <v>1293.75</v>
      </c>
      <c r="S120" s="3">
        <f>ABS((R120/J120) - 1)</f>
        <v>0.101063830312</v>
      </c>
      <c r="T120" s="4">
        <v>1315.9999993728</v>
      </c>
      <c r="U120" s="3">
        <f>ABS((T120/J120) - 1)</f>
        <v>0.12</v>
      </c>
    </row>
    <row r="121" spans="1:21">
      <c r="A121" t="s">
        <v>232</v>
      </c>
      <c r="B121" t="s">
        <v>233</v>
      </c>
      <c r="C121" t="s">
        <v>25</v>
      </c>
      <c r="D121" t="s">
        <v>172</v>
      </c>
      <c r="E121"/>
      <c r="F121" t="s">
        <v>30</v>
      </c>
      <c r="G121"/>
      <c r="H121">
        <v>8</v>
      </c>
      <c r="I121" s="4">
        <v>1012.931034</v>
      </c>
      <c r="J121" s="4">
        <f>I121*1.16</f>
        <v>1174.99999944</v>
      </c>
      <c r="K121" s="4">
        <f>H121*I121</f>
        <v>8103.448272</v>
      </c>
      <c r="L121" s="4">
        <v>1645</v>
      </c>
      <c r="M121" s="3">
        <f>(L121/J121) - 1</f>
        <v>0.40000000066723</v>
      </c>
      <c r="N121" s="4">
        <v>1586.25</v>
      </c>
      <c r="O121" s="3">
        <f>(N121/J121) - 1</f>
        <v>0.3500000006434</v>
      </c>
      <c r="P121" s="4">
        <v>1527.5</v>
      </c>
      <c r="Q121" s="3">
        <f>(P121/J121) - 1</f>
        <v>0.30000000061957</v>
      </c>
      <c r="R121" s="4">
        <v>1351.25</v>
      </c>
      <c r="S121" s="3">
        <f>ABS((R121/J121) - 1)</f>
        <v>0.15000000054809</v>
      </c>
      <c r="T121" s="4">
        <v>1315.9999993728</v>
      </c>
      <c r="U121" s="3">
        <f>ABS((T121/J121) - 1)</f>
        <v>0.12</v>
      </c>
    </row>
    <row r="122" spans="1:21">
      <c r="A122" t="s">
        <v>234</v>
      </c>
      <c r="B122" t="s">
        <v>235</v>
      </c>
      <c r="C122" t="s">
        <v>25</v>
      </c>
      <c r="D122" t="s">
        <v>172</v>
      </c>
      <c r="E122"/>
      <c r="F122" t="s">
        <v>30</v>
      </c>
      <c r="G122"/>
      <c r="H122">
        <v>4</v>
      </c>
      <c r="I122" s="4">
        <v>1228.448276</v>
      </c>
      <c r="J122" s="4">
        <f>I122*1.16</f>
        <v>1425.00000016</v>
      </c>
      <c r="K122" s="4">
        <f>H122*I122</f>
        <v>4913.793104</v>
      </c>
      <c r="L122" s="4">
        <v>1995</v>
      </c>
      <c r="M122" s="3">
        <f>(L122/J122) - 1</f>
        <v>0.39999999984281</v>
      </c>
      <c r="N122" s="4">
        <v>1923.75</v>
      </c>
      <c r="O122" s="3">
        <f>(N122/J122) - 1</f>
        <v>0.34999999984842</v>
      </c>
      <c r="P122" s="4">
        <v>1852.5</v>
      </c>
      <c r="Q122" s="3">
        <f>(P122/J122) - 1</f>
        <v>0.29999999985404</v>
      </c>
      <c r="R122" s="4">
        <v>1638.75</v>
      </c>
      <c r="S122" s="3">
        <f>ABS((R122/J122) - 1)</f>
        <v>0.14999999987088</v>
      </c>
      <c r="T122" s="4">
        <v>1596.0000001792</v>
      </c>
      <c r="U122" s="3">
        <f>ABS((T122/J122) - 1)</f>
        <v>0.12</v>
      </c>
    </row>
    <row r="123" spans="1:21">
      <c r="A123" t="s">
        <v>236</v>
      </c>
      <c r="B123" t="s">
        <v>227</v>
      </c>
      <c r="C123" t="s">
        <v>25</v>
      </c>
      <c r="D123" t="s">
        <v>172</v>
      </c>
      <c r="E123"/>
      <c r="F123" t="s">
        <v>30</v>
      </c>
      <c r="G123"/>
      <c r="H123">
        <v>4</v>
      </c>
      <c r="I123" s="4">
        <v>1250</v>
      </c>
      <c r="J123" s="4">
        <f>I123*1.16</f>
        <v>1450</v>
      </c>
      <c r="K123" s="4">
        <f>H123*I123</f>
        <v>5000</v>
      </c>
      <c r="L123" s="4">
        <v>2131.5</v>
      </c>
      <c r="M123" s="3">
        <f>(L123/J123) - 1</f>
        <v>0.47</v>
      </c>
      <c r="N123" s="4">
        <v>2055.38</v>
      </c>
      <c r="O123" s="3">
        <f>(N123/J123) - 1</f>
        <v>0.41750344827586</v>
      </c>
      <c r="P123" s="4">
        <v>1979.25</v>
      </c>
      <c r="Q123" s="3">
        <f>(P123/J123) - 1</f>
        <v>0.365</v>
      </c>
      <c r="R123" s="4">
        <v>1750.88</v>
      </c>
      <c r="S123" s="3">
        <f>ABS((R123/J123) - 1)</f>
        <v>0.20750344827586</v>
      </c>
      <c r="T123" s="4">
        <v>1624</v>
      </c>
      <c r="U123" s="3">
        <f>ABS((T123/J123) - 1)</f>
        <v>0.12</v>
      </c>
    </row>
    <row r="124" spans="1:21">
      <c r="A124" t="s">
        <v>237</v>
      </c>
      <c r="B124" t="s">
        <v>221</v>
      </c>
      <c r="C124" t="s">
        <v>25</v>
      </c>
      <c r="D124" t="s">
        <v>172</v>
      </c>
      <c r="E124"/>
      <c r="F124" t="s">
        <v>30</v>
      </c>
      <c r="G124"/>
      <c r="H124">
        <v>4</v>
      </c>
      <c r="I124" s="4">
        <v>1250</v>
      </c>
      <c r="J124" s="4">
        <f>I124*1.16</f>
        <v>1450</v>
      </c>
      <c r="K124" s="4">
        <f>H124*I124</f>
        <v>5000</v>
      </c>
      <c r="L124" s="4">
        <v>2131.5</v>
      </c>
      <c r="M124" s="3">
        <f>(L124/J124) - 1</f>
        <v>0.47</v>
      </c>
      <c r="N124" s="4">
        <v>2055.38</v>
      </c>
      <c r="O124" s="3">
        <f>(N124/J124) - 1</f>
        <v>0.41750344827586</v>
      </c>
      <c r="P124" s="4">
        <v>1979.25</v>
      </c>
      <c r="Q124" s="3">
        <f>(P124/J124) - 1</f>
        <v>0.365</v>
      </c>
      <c r="R124" s="4">
        <v>1827</v>
      </c>
      <c r="S124" s="3">
        <f>ABS((R124/J124) - 1)</f>
        <v>0.26</v>
      </c>
      <c r="T124" s="4">
        <v>1624</v>
      </c>
      <c r="U124" s="3">
        <f>ABS((T124/J124) - 1)</f>
        <v>0.12</v>
      </c>
    </row>
    <row r="125" spans="1:21">
      <c r="A125" t="s">
        <v>238</v>
      </c>
      <c r="B125" t="s">
        <v>239</v>
      </c>
      <c r="C125" t="s">
        <v>25</v>
      </c>
      <c r="D125" t="s">
        <v>172</v>
      </c>
      <c r="E125"/>
      <c r="F125" t="s">
        <v>30</v>
      </c>
      <c r="G125"/>
      <c r="H125">
        <v>4</v>
      </c>
      <c r="I125" s="4">
        <v>1250</v>
      </c>
      <c r="J125" s="4">
        <f>I125*1.16</f>
        <v>1450</v>
      </c>
      <c r="K125" s="4">
        <f>H125*I125</f>
        <v>5000</v>
      </c>
      <c r="L125" s="4">
        <v>2283.75</v>
      </c>
      <c r="M125" s="3">
        <f>(L125/J125) - 1</f>
        <v>0.575</v>
      </c>
      <c r="N125" s="4">
        <v>2131.5</v>
      </c>
      <c r="O125" s="3">
        <f>(N125/J125) - 1</f>
        <v>0.47</v>
      </c>
      <c r="P125" s="4">
        <v>1979.25</v>
      </c>
      <c r="Q125" s="3">
        <f>(P125/J125) - 1</f>
        <v>0.365</v>
      </c>
      <c r="R125" s="4">
        <v>1750.88</v>
      </c>
      <c r="S125" s="3">
        <f>ABS((R125/J125) - 1)</f>
        <v>0.20750344827586</v>
      </c>
      <c r="T125" s="4">
        <v>1624</v>
      </c>
      <c r="U125" s="3">
        <f>ABS((T125/J125) - 1)</f>
        <v>0.12</v>
      </c>
    </row>
    <row r="126" spans="1:21">
      <c r="A126" t="s">
        <v>240</v>
      </c>
      <c r="B126" t="s">
        <v>241</v>
      </c>
      <c r="C126" t="s">
        <v>25</v>
      </c>
      <c r="D126" t="s">
        <v>172</v>
      </c>
      <c r="E126"/>
      <c r="F126" t="s">
        <v>30</v>
      </c>
      <c r="G126"/>
      <c r="H126">
        <v>4</v>
      </c>
      <c r="I126" s="4">
        <v>1443.97</v>
      </c>
      <c r="J126" s="4">
        <f>I126*1.16</f>
        <v>1675.0052</v>
      </c>
      <c r="K126" s="4">
        <f>H126*I126</f>
        <v>5775.88</v>
      </c>
      <c r="L126" s="4">
        <v>2462.25</v>
      </c>
      <c r="M126" s="3">
        <f>(L126/J126) - 1</f>
        <v>0.46999543643208</v>
      </c>
      <c r="N126" s="4">
        <v>2286.38</v>
      </c>
      <c r="O126" s="3">
        <f>(N126/J126) - 1</f>
        <v>0.36499874746658</v>
      </c>
      <c r="P126" s="4">
        <v>2198.44</v>
      </c>
      <c r="Q126" s="3">
        <f>(P126/J126) - 1</f>
        <v>0.31249741791846</v>
      </c>
      <c r="R126" s="4">
        <v>2110.5</v>
      </c>
      <c r="S126" s="3">
        <f>ABS((R126/J126) - 1)</f>
        <v>0.25999608837035</v>
      </c>
      <c r="T126" s="4">
        <v>1876.005824</v>
      </c>
      <c r="U126" s="3">
        <f>ABS((T126/J126) - 1)</f>
        <v>0.12</v>
      </c>
    </row>
    <row r="127" spans="1:21">
      <c r="A127" t="s">
        <v>242</v>
      </c>
      <c r="B127" t="s">
        <v>243</v>
      </c>
      <c r="C127" t="s">
        <v>25</v>
      </c>
      <c r="D127" t="s">
        <v>172</v>
      </c>
      <c r="E127"/>
      <c r="F127" t="s">
        <v>30</v>
      </c>
      <c r="G127"/>
      <c r="H127">
        <v>4</v>
      </c>
      <c r="I127" s="4">
        <v>1336.206897</v>
      </c>
      <c r="J127" s="4">
        <f>I127*1.16</f>
        <v>1550.00000052</v>
      </c>
      <c r="K127" s="4">
        <f>H127*I127</f>
        <v>5344.827588</v>
      </c>
      <c r="L127" s="4">
        <v>2170</v>
      </c>
      <c r="M127" s="3">
        <f>(L127/J127) - 1</f>
        <v>0.39999999953032</v>
      </c>
      <c r="N127" s="4">
        <v>2092.5</v>
      </c>
      <c r="O127" s="3">
        <f>(N127/J127) - 1</f>
        <v>0.3499999995471</v>
      </c>
      <c r="P127" s="4">
        <v>2015</v>
      </c>
      <c r="Q127" s="3">
        <f>(P127/J127) - 1</f>
        <v>0.29999999956387</v>
      </c>
      <c r="R127" s="4">
        <v>1782.5</v>
      </c>
      <c r="S127" s="3">
        <f>ABS((R127/J127) - 1)</f>
        <v>0.14999999961419</v>
      </c>
      <c r="T127" s="4">
        <v>1736.0000005824</v>
      </c>
      <c r="U127" s="3">
        <f>ABS((T127/J127) - 1)</f>
        <v>0.12</v>
      </c>
    </row>
    <row r="128" spans="1:21">
      <c r="A128" t="s">
        <v>244</v>
      </c>
      <c r="B128" t="s">
        <v>219</v>
      </c>
      <c r="C128" t="s">
        <v>25</v>
      </c>
      <c r="D128" t="s">
        <v>172</v>
      </c>
      <c r="E128"/>
      <c r="F128" t="s">
        <v>30</v>
      </c>
      <c r="G128"/>
      <c r="H128">
        <v>4</v>
      </c>
      <c r="I128" s="4">
        <v>1250</v>
      </c>
      <c r="J128" s="4">
        <f>I128*1.16</f>
        <v>1450</v>
      </c>
      <c r="K128" s="4">
        <f>H128*I128</f>
        <v>5000</v>
      </c>
      <c r="L128" s="4">
        <v>2131.5</v>
      </c>
      <c r="M128" s="3">
        <f>(L128/J128) - 1</f>
        <v>0.47</v>
      </c>
      <c r="N128" s="4">
        <v>2055.38</v>
      </c>
      <c r="O128" s="3">
        <f>(N128/J128) - 1</f>
        <v>0.41750344827586</v>
      </c>
      <c r="P128" s="4">
        <v>1979.25</v>
      </c>
      <c r="Q128" s="3">
        <f>(P128/J128) - 1</f>
        <v>0.365</v>
      </c>
      <c r="R128" s="4">
        <v>1750.88</v>
      </c>
      <c r="S128" s="3">
        <f>ABS((R128/J128) - 1)</f>
        <v>0.20750344827586</v>
      </c>
      <c r="T128" s="4">
        <v>1624</v>
      </c>
      <c r="U128" s="3">
        <f>ABS((T128/J128) - 1)</f>
        <v>0.12</v>
      </c>
    </row>
    <row r="129" spans="1:21">
      <c r="A129" t="s">
        <v>245</v>
      </c>
      <c r="B129" t="s">
        <v>246</v>
      </c>
      <c r="C129" t="s">
        <v>25</v>
      </c>
      <c r="D129" t="s">
        <v>172</v>
      </c>
      <c r="E129"/>
      <c r="F129" t="s">
        <v>30</v>
      </c>
      <c r="G129"/>
      <c r="H129">
        <v>4</v>
      </c>
      <c r="I129" s="4">
        <v>1250</v>
      </c>
      <c r="J129" s="4">
        <f>I129*1.16</f>
        <v>1450</v>
      </c>
      <c r="K129" s="4">
        <f>H129*I129</f>
        <v>5000</v>
      </c>
      <c r="L129" s="4">
        <v>2283.75</v>
      </c>
      <c r="M129" s="3">
        <f>(L129/J129) - 1</f>
        <v>0.575</v>
      </c>
      <c r="N129" s="4">
        <v>2131.5</v>
      </c>
      <c r="O129" s="3">
        <f>(N129/J129) - 1</f>
        <v>0.47</v>
      </c>
      <c r="P129" s="4">
        <v>1979.25</v>
      </c>
      <c r="Q129" s="3">
        <f>(P129/J129) - 1</f>
        <v>0.365</v>
      </c>
      <c r="R129" s="4">
        <v>1827</v>
      </c>
      <c r="S129" s="3">
        <f>ABS((R129/J129) - 1)</f>
        <v>0.26</v>
      </c>
      <c r="T129" s="4">
        <v>1624</v>
      </c>
      <c r="U129" s="3">
        <f>ABS((T129/J129) - 1)</f>
        <v>0.12</v>
      </c>
    </row>
    <row r="130" spans="1:21">
      <c r="A130" t="s">
        <v>247</v>
      </c>
      <c r="B130" t="s">
        <v>248</v>
      </c>
      <c r="C130" t="s">
        <v>25</v>
      </c>
      <c r="D130" t="s">
        <v>172</v>
      </c>
      <c r="E130"/>
      <c r="F130" t="s">
        <v>30</v>
      </c>
      <c r="G130"/>
      <c r="H130">
        <v>4</v>
      </c>
      <c r="I130" s="4">
        <v>1443.97</v>
      </c>
      <c r="J130" s="4">
        <f>I130*1.16</f>
        <v>1675.0052</v>
      </c>
      <c r="K130" s="4">
        <f>H130*I130</f>
        <v>5775.88</v>
      </c>
      <c r="L130" s="4">
        <v>2462.25</v>
      </c>
      <c r="M130" s="3">
        <f>(L130/J130) - 1</f>
        <v>0.46999543643208</v>
      </c>
      <c r="N130" s="4">
        <v>2286.38</v>
      </c>
      <c r="O130" s="3">
        <f>(N130/J130) - 1</f>
        <v>0.36499874746658</v>
      </c>
      <c r="P130" s="4">
        <v>2198.44</v>
      </c>
      <c r="Q130" s="3">
        <f>(P130/J130) - 1</f>
        <v>0.31249741791846</v>
      </c>
      <c r="R130" s="4">
        <v>2110.5</v>
      </c>
      <c r="S130" s="3">
        <f>ABS((R130/J130) - 1)</f>
        <v>0.25999608837035</v>
      </c>
      <c r="T130" s="4">
        <v>1876.005824</v>
      </c>
      <c r="U130" s="3">
        <f>ABS((T130/J130) - 1)</f>
        <v>0.12</v>
      </c>
    </row>
    <row r="131" spans="1:21">
      <c r="A131" t="s">
        <v>249</v>
      </c>
      <c r="B131" t="s">
        <v>250</v>
      </c>
      <c r="C131" t="s">
        <v>25</v>
      </c>
      <c r="D131" t="s">
        <v>172</v>
      </c>
      <c r="E131"/>
      <c r="F131" t="s">
        <v>30</v>
      </c>
      <c r="G131"/>
      <c r="H131">
        <v>4</v>
      </c>
      <c r="I131" s="4">
        <v>1443.97</v>
      </c>
      <c r="J131" s="4">
        <f>I131*1.16</f>
        <v>1675.0052</v>
      </c>
      <c r="K131" s="4">
        <f>H131*I131</f>
        <v>5775.88</v>
      </c>
      <c r="L131" s="4">
        <v>2462.26</v>
      </c>
      <c r="M131" s="3">
        <f>(L131/J131) - 1</f>
        <v>0.4700014065628</v>
      </c>
      <c r="N131" s="4">
        <v>2286.39</v>
      </c>
      <c r="O131" s="3">
        <f>(N131/J131) - 1</f>
        <v>0.36500471759729</v>
      </c>
      <c r="P131" s="4">
        <v>2198.45</v>
      </c>
      <c r="Q131" s="3">
        <f>(P131/J131) - 1</f>
        <v>0.31250338804918</v>
      </c>
      <c r="R131" s="4">
        <v>2110.51</v>
      </c>
      <c r="S131" s="3">
        <f>ABS((R131/J131) - 1)</f>
        <v>0.26000205850107</v>
      </c>
      <c r="T131" s="4">
        <v>1876.005824</v>
      </c>
      <c r="U131" s="3">
        <f>ABS((T131/J131) - 1)</f>
        <v>0.12</v>
      </c>
    </row>
    <row r="132" spans="1:21">
      <c r="A132" t="s">
        <v>251</v>
      </c>
      <c r="B132" t="s">
        <v>252</v>
      </c>
      <c r="C132" t="s">
        <v>25</v>
      </c>
      <c r="D132" t="s">
        <v>172</v>
      </c>
      <c r="E132"/>
      <c r="F132" t="s">
        <v>30</v>
      </c>
      <c r="G132"/>
      <c r="H132">
        <v>4</v>
      </c>
      <c r="I132" s="4">
        <v>1250</v>
      </c>
      <c r="J132" s="4">
        <f>I132*1.16</f>
        <v>1450</v>
      </c>
      <c r="K132" s="4">
        <f>H132*I132</f>
        <v>5000</v>
      </c>
      <c r="L132" s="4">
        <v>2131.5</v>
      </c>
      <c r="M132" s="3">
        <f>(L132/J132) - 1</f>
        <v>0.47</v>
      </c>
      <c r="N132" s="4">
        <v>2055.38</v>
      </c>
      <c r="O132" s="3">
        <f>(N132/J132) - 1</f>
        <v>0.41750344827586</v>
      </c>
      <c r="P132" s="4">
        <v>1979.25</v>
      </c>
      <c r="Q132" s="3">
        <f>(P132/J132) - 1</f>
        <v>0.365</v>
      </c>
      <c r="R132" s="4">
        <v>1750.88</v>
      </c>
      <c r="S132" s="3">
        <f>ABS((R132/J132) - 1)</f>
        <v>0.20750344827586</v>
      </c>
      <c r="T132" s="4">
        <v>1624</v>
      </c>
      <c r="U132" s="3">
        <f>ABS((T132/J132) - 1)</f>
        <v>0.12</v>
      </c>
    </row>
    <row r="133" spans="1:21">
      <c r="A133" t="s">
        <v>253</v>
      </c>
      <c r="B133" t="s">
        <v>217</v>
      </c>
      <c r="C133" t="s">
        <v>25</v>
      </c>
      <c r="D133" t="s">
        <v>172</v>
      </c>
      <c r="E133"/>
      <c r="F133" t="s">
        <v>30</v>
      </c>
      <c r="G133"/>
      <c r="H133">
        <v>4</v>
      </c>
      <c r="I133" s="4">
        <v>1228.448276</v>
      </c>
      <c r="J133" s="4">
        <f>I133*1.16</f>
        <v>1425.00000016</v>
      </c>
      <c r="K133" s="4">
        <f>H133*I133</f>
        <v>4913.793104</v>
      </c>
      <c r="L133" s="4">
        <v>1995</v>
      </c>
      <c r="M133" s="3">
        <f>(L133/J133) - 1</f>
        <v>0.39999999984281</v>
      </c>
      <c r="N133" s="4">
        <v>1923.75</v>
      </c>
      <c r="O133" s="3">
        <f>(N133/J133) - 1</f>
        <v>0.34999999984842</v>
      </c>
      <c r="P133" s="4">
        <v>1852.5</v>
      </c>
      <c r="Q133" s="3">
        <f>(P133/J133) - 1</f>
        <v>0.29999999985404</v>
      </c>
      <c r="R133" s="4">
        <v>1638.75</v>
      </c>
      <c r="S133" s="3">
        <f>ABS((R133/J133) - 1)</f>
        <v>0.14999999987088</v>
      </c>
      <c r="T133" s="4">
        <v>1596.0000001792</v>
      </c>
      <c r="U133" s="3">
        <f>ABS((T133/J133) - 1)</f>
        <v>0.12</v>
      </c>
    </row>
    <row r="134" spans="1:21">
      <c r="A134" t="s">
        <v>254</v>
      </c>
      <c r="B134" t="s">
        <v>255</v>
      </c>
      <c r="C134" t="s">
        <v>25</v>
      </c>
      <c r="D134" t="s">
        <v>172</v>
      </c>
      <c r="E134"/>
      <c r="F134" t="s">
        <v>74</v>
      </c>
      <c r="G134"/>
      <c r="H134">
        <v>4</v>
      </c>
      <c r="I134" s="4">
        <v>1120.68</v>
      </c>
      <c r="J134" s="4">
        <f>I134*1.16</f>
        <v>1299.9888</v>
      </c>
      <c r="K134" s="4">
        <f>H134*I134</f>
        <v>4482.72</v>
      </c>
      <c r="L134" s="4">
        <v>1910.98</v>
      </c>
      <c r="M134" s="3">
        <f>(L134/J134) - 1</f>
        <v>0.46999727997657</v>
      </c>
      <c r="N134" s="4">
        <v>1774.49</v>
      </c>
      <c r="O134" s="3">
        <f>(N134/J134) - 1</f>
        <v>0.36500406772735</v>
      </c>
      <c r="P134" s="4">
        <v>1706.24</v>
      </c>
      <c r="Q134" s="3">
        <f>(P134/J134) - 1</f>
        <v>0.31250361541576</v>
      </c>
      <c r="R134" s="4">
        <v>1637.99</v>
      </c>
      <c r="S134" s="3">
        <f>ABS((R134/J134) - 1)</f>
        <v>0.26000316310417</v>
      </c>
      <c r="T134" s="4">
        <v>1455.987456</v>
      </c>
      <c r="U134" s="3">
        <f>ABS((T134/J134) - 1)</f>
        <v>0.12</v>
      </c>
    </row>
    <row r="135" spans="1:21">
      <c r="A135" t="s">
        <v>256</v>
      </c>
      <c r="B135" t="s">
        <v>257</v>
      </c>
      <c r="C135" t="s">
        <v>25</v>
      </c>
      <c r="D135" t="s">
        <v>172</v>
      </c>
      <c r="E135"/>
      <c r="F135" t="s">
        <v>30</v>
      </c>
      <c r="G135"/>
      <c r="H135">
        <v>4</v>
      </c>
      <c r="I135" s="4">
        <v>1443.97</v>
      </c>
      <c r="J135" s="4">
        <f>I135*1.16</f>
        <v>1675.0052</v>
      </c>
      <c r="K135" s="4">
        <f>H135*I135</f>
        <v>5775.88</v>
      </c>
      <c r="L135" s="4">
        <v>2462.25</v>
      </c>
      <c r="M135" s="3">
        <f>(L135/J135) - 1</f>
        <v>0.46999543643208</v>
      </c>
      <c r="N135" s="4">
        <v>2286.38</v>
      </c>
      <c r="O135" s="3">
        <f>(N135/J135) - 1</f>
        <v>0.36499874746658</v>
      </c>
      <c r="P135" s="4">
        <v>2198.44</v>
      </c>
      <c r="Q135" s="3">
        <f>(P135/J135) - 1</f>
        <v>0.31249741791846</v>
      </c>
      <c r="R135" s="4">
        <v>2110.5</v>
      </c>
      <c r="S135" s="3">
        <f>ABS((R135/J135) - 1)</f>
        <v>0.25999608837035</v>
      </c>
      <c r="T135" s="4">
        <v>1876.005824</v>
      </c>
      <c r="U135" s="3">
        <f>ABS((T135/J135) - 1)</f>
        <v>0.12</v>
      </c>
    </row>
    <row r="136" spans="1:21">
      <c r="A136" t="s">
        <v>258</v>
      </c>
      <c r="B136" t="s">
        <v>217</v>
      </c>
      <c r="C136" t="s">
        <v>25</v>
      </c>
      <c r="D136" t="s">
        <v>172</v>
      </c>
      <c r="E136"/>
      <c r="F136" t="s">
        <v>30</v>
      </c>
      <c r="G136"/>
      <c r="H136">
        <v>4</v>
      </c>
      <c r="I136" s="4">
        <v>1228.448276</v>
      </c>
      <c r="J136" s="4">
        <f>I136*1.16</f>
        <v>1425.00000016</v>
      </c>
      <c r="K136" s="4">
        <f>H136*I136</f>
        <v>4913.793104</v>
      </c>
      <c r="L136" s="4">
        <v>1995</v>
      </c>
      <c r="M136" s="3">
        <f>(L136/J136) - 1</f>
        <v>0.39999999984281</v>
      </c>
      <c r="N136" s="4">
        <v>1923.75</v>
      </c>
      <c r="O136" s="3">
        <f>(N136/J136) - 1</f>
        <v>0.34999999984842</v>
      </c>
      <c r="P136" s="4">
        <v>1852.5</v>
      </c>
      <c r="Q136" s="3">
        <f>(P136/J136) - 1</f>
        <v>0.29999999985404</v>
      </c>
      <c r="R136" s="4">
        <v>1638.75</v>
      </c>
      <c r="S136" s="3">
        <f>ABS((R136/J136) - 1)</f>
        <v>0.14999999987088</v>
      </c>
      <c r="T136" s="4">
        <v>1596.0000001792</v>
      </c>
      <c r="U136" s="3">
        <f>ABS((T136/J136) - 1)</f>
        <v>0.12</v>
      </c>
    </row>
    <row r="137" spans="1:21">
      <c r="A137" t="s">
        <v>259</v>
      </c>
      <c r="B137" t="s">
        <v>260</v>
      </c>
      <c r="C137" t="s">
        <v>25</v>
      </c>
      <c r="D137" t="s">
        <v>172</v>
      </c>
      <c r="E137"/>
      <c r="F137" t="s">
        <v>30</v>
      </c>
      <c r="G137"/>
      <c r="H137">
        <v>4</v>
      </c>
      <c r="I137" s="4">
        <v>1228.448276</v>
      </c>
      <c r="J137" s="4">
        <f>I137*1.16</f>
        <v>1425.00000016</v>
      </c>
      <c r="K137" s="4">
        <f>H137*I137</f>
        <v>4913.793104</v>
      </c>
      <c r="L137" s="4">
        <v>1995</v>
      </c>
      <c r="M137" s="3">
        <f>(L137/J137) - 1</f>
        <v>0.39999999984281</v>
      </c>
      <c r="N137" s="4">
        <v>1923.75</v>
      </c>
      <c r="O137" s="3">
        <f>(N137/J137) - 1</f>
        <v>0.34999999984842</v>
      </c>
      <c r="P137" s="4">
        <v>1852.5</v>
      </c>
      <c r="Q137" s="3">
        <f>(P137/J137) - 1</f>
        <v>0.29999999985404</v>
      </c>
      <c r="R137" s="4">
        <v>1638.75</v>
      </c>
      <c r="S137" s="3">
        <f>ABS((R137/J137) - 1)</f>
        <v>0.14999999987088</v>
      </c>
      <c r="T137" s="4">
        <v>1596.0000001792</v>
      </c>
      <c r="U137" s="3">
        <f>ABS((T137/J137) - 1)</f>
        <v>0.12</v>
      </c>
    </row>
    <row r="138" spans="1:21">
      <c r="A138" t="s">
        <v>261</v>
      </c>
      <c r="B138" t="s">
        <v>262</v>
      </c>
      <c r="C138" t="s">
        <v>25</v>
      </c>
      <c r="D138" t="s">
        <v>172</v>
      </c>
      <c r="E138"/>
      <c r="F138" t="s">
        <v>30</v>
      </c>
      <c r="G138"/>
      <c r="H138">
        <v>4</v>
      </c>
      <c r="I138" s="4">
        <v>1228.448276</v>
      </c>
      <c r="J138" s="4">
        <f>I138*1.16</f>
        <v>1425.00000016</v>
      </c>
      <c r="K138" s="4">
        <f>H138*I138</f>
        <v>4913.793104</v>
      </c>
      <c r="L138" s="4">
        <v>1995</v>
      </c>
      <c r="M138" s="3">
        <f>(L138/J138) - 1</f>
        <v>0.39999999984281</v>
      </c>
      <c r="N138" s="4">
        <v>1923.75</v>
      </c>
      <c r="O138" s="3">
        <f>(N138/J138) - 1</f>
        <v>0.34999999984842</v>
      </c>
      <c r="P138" s="4">
        <v>1852.5</v>
      </c>
      <c r="Q138" s="3">
        <f>(P138/J138) - 1</f>
        <v>0.29999999985404</v>
      </c>
      <c r="R138" s="4">
        <v>1638.75</v>
      </c>
      <c r="S138" s="3">
        <f>ABS((R138/J138) - 1)</f>
        <v>0.14999999987088</v>
      </c>
      <c r="T138" s="4">
        <v>1596.0000001792</v>
      </c>
      <c r="U138" s="3">
        <f>ABS((T138/J138) - 1)</f>
        <v>0.12</v>
      </c>
    </row>
    <row r="139" spans="1:21">
      <c r="A139" t="s">
        <v>263</v>
      </c>
      <c r="B139" t="s">
        <v>264</v>
      </c>
      <c r="C139" t="s">
        <v>25</v>
      </c>
      <c r="D139" t="s">
        <v>172</v>
      </c>
      <c r="E139"/>
      <c r="F139" t="s">
        <v>30</v>
      </c>
      <c r="G139"/>
      <c r="H139">
        <v>8</v>
      </c>
      <c r="I139" s="4">
        <v>1242.82</v>
      </c>
      <c r="J139" s="4">
        <f>I139*1.16</f>
        <v>1441.6712</v>
      </c>
      <c r="K139" s="4">
        <f>H139*I139</f>
        <v>9942.56</v>
      </c>
      <c r="L139" s="4">
        <v>2119.25</v>
      </c>
      <c r="M139" s="3">
        <f>(L139/J139) - 1</f>
        <v>0.46999537758679</v>
      </c>
      <c r="N139" s="4">
        <v>1967.88</v>
      </c>
      <c r="O139" s="3">
        <f>(N139/J139) - 1</f>
        <v>0.36499917595635</v>
      </c>
      <c r="P139" s="4">
        <v>1892.18</v>
      </c>
      <c r="Q139" s="3">
        <f>(P139/J139) - 1</f>
        <v>0.31249067054957</v>
      </c>
      <c r="R139" s="4">
        <v>1816.5</v>
      </c>
      <c r="S139" s="3">
        <f>ABS((R139/J139) - 1)</f>
        <v>0.25999603793153</v>
      </c>
      <c r="T139" s="4">
        <v>1614.671744</v>
      </c>
      <c r="U139" s="3">
        <f>ABS((T139/J139) - 1)</f>
        <v>0.12</v>
      </c>
    </row>
    <row r="140" spans="1:21">
      <c r="A140" t="s">
        <v>265</v>
      </c>
      <c r="B140" t="s">
        <v>266</v>
      </c>
      <c r="C140" t="s">
        <v>25</v>
      </c>
      <c r="D140" t="s">
        <v>172</v>
      </c>
      <c r="E140"/>
      <c r="F140" t="s">
        <v>30</v>
      </c>
      <c r="G140"/>
      <c r="H140">
        <v>4</v>
      </c>
      <c r="I140" s="4">
        <v>1228.448276</v>
      </c>
      <c r="J140" s="4">
        <f>I140*1.16</f>
        <v>1425.00000016</v>
      </c>
      <c r="K140" s="4">
        <f>H140*I140</f>
        <v>4913.793104</v>
      </c>
      <c r="L140" s="4">
        <v>1995</v>
      </c>
      <c r="M140" s="3">
        <f>(L140/J140) - 1</f>
        <v>0.39999999984281</v>
      </c>
      <c r="N140" s="4">
        <v>1923.75</v>
      </c>
      <c r="O140" s="3">
        <f>(N140/J140) - 1</f>
        <v>0.34999999984842</v>
      </c>
      <c r="P140" s="4">
        <v>1852.5</v>
      </c>
      <c r="Q140" s="3">
        <f>(P140/J140) - 1</f>
        <v>0.29999999985404</v>
      </c>
      <c r="R140" s="4">
        <v>1638.75</v>
      </c>
      <c r="S140" s="3">
        <f>ABS((R140/J140) - 1)</f>
        <v>0.14999999987088</v>
      </c>
      <c r="T140" s="4">
        <v>1596.0000001792</v>
      </c>
      <c r="U140" s="3">
        <f>ABS((T140/J140) - 1)</f>
        <v>0.12</v>
      </c>
    </row>
    <row r="141" spans="1:21">
      <c r="A141" t="s">
        <v>267</v>
      </c>
      <c r="B141" t="s">
        <v>219</v>
      </c>
      <c r="C141" t="s">
        <v>25</v>
      </c>
      <c r="D141" t="s">
        <v>172</v>
      </c>
      <c r="E141"/>
      <c r="F141" t="s">
        <v>30</v>
      </c>
      <c r="G141"/>
      <c r="H141">
        <v>4</v>
      </c>
      <c r="I141" s="4">
        <v>1250</v>
      </c>
      <c r="J141" s="4">
        <f>I141*1.16</f>
        <v>1450</v>
      </c>
      <c r="K141" s="4">
        <f>H141*I141</f>
        <v>5000</v>
      </c>
      <c r="L141" s="4">
        <v>2131.5</v>
      </c>
      <c r="M141" s="3">
        <f>(L141/J141) - 1</f>
        <v>0.47</v>
      </c>
      <c r="N141" s="4">
        <v>2055.38</v>
      </c>
      <c r="O141" s="3">
        <f>(N141/J141) - 1</f>
        <v>0.41750344827586</v>
      </c>
      <c r="P141" s="4">
        <v>1979.25</v>
      </c>
      <c r="Q141" s="3">
        <f>(P141/J141) - 1</f>
        <v>0.365</v>
      </c>
      <c r="R141" s="4">
        <v>1827</v>
      </c>
      <c r="S141" s="3">
        <f>ABS((R141/J141) - 1)</f>
        <v>0.26</v>
      </c>
      <c r="T141" s="4">
        <v>1624</v>
      </c>
      <c r="U141" s="3">
        <f>ABS((T141/J141) - 1)</f>
        <v>0.12</v>
      </c>
    </row>
    <row r="142" spans="1:21">
      <c r="A142" t="s">
        <v>268</v>
      </c>
      <c r="B142" t="s">
        <v>269</v>
      </c>
      <c r="C142" t="s">
        <v>25</v>
      </c>
      <c r="D142" t="s">
        <v>172</v>
      </c>
      <c r="E142"/>
      <c r="F142" t="s">
        <v>30</v>
      </c>
      <c r="G142"/>
      <c r="H142">
        <v>4</v>
      </c>
      <c r="I142" s="4">
        <v>1228.448276</v>
      </c>
      <c r="J142" s="4">
        <f>I142*1.16</f>
        <v>1425.00000016</v>
      </c>
      <c r="K142" s="4">
        <f>H142*I142</f>
        <v>4913.793104</v>
      </c>
      <c r="L142" s="4">
        <v>1995</v>
      </c>
      <c r="M142" s="3">
        <f>(L142/J142) - 1</f>
        <v>0.39999999984281</v>
      </c>
      <c r="N142" s="4">
        <v>1923.75</v>
      </c>
      <c r="O142" s="3">
        <f>(N142/J142) - 1</f>
        <v>0.34999999984842</v>
      </c>
      <c r="P142" s="4">
        <v>1852.5</v>
      </c>
      <c r="Q142" s="3">
        <f>(P142/J142) - 1</f>
        <v>0.29999999985404</v>
      </c>
      <c r="R142" s="4">
        <v>1638.75</v>
      </c>
      <c r="S142" s="3">
        <f>ABS((R142/J142) - 1)</f>
        <v>0.14999999987088</v>
      </c>
      <c r="T142" s="4">
        <v>1596.0000001792</v>
      </c>
      <c r="U142" s="3">
        <f>ABS((T142/J142) - 1)</f>
        <v>0.12</v>
      </c>
    </row>
    <row r="143" spans="1:21">
      <c r="A143" t="s">
        <v>270</v>
      </c>
      <c r="B143" t="s">
        <v>217</v>
      </c>
      <c r="C143" t="s">
        <v>25</v>
      </c>
      <c r="D143" t="s">
        <v>172</v>
      </c>
      <c r="E143"/>
      <c r="F143" t="s">
        <v>30</v>
      </c>
      <c r="G143"/>
      <c r="H143">
        <v>4</v>
      </c>
      <c r="I143" s="4">
        <v>1250</v>
      </c>
      <c r="J143" s="4">
        <f>I143*1.16</f>
        <v>1450</v>
      </c>
      <c r="K143" s="4">
        <f>H143*I143</f>
        <v>5000</v>
      </c>
      <c r="L143" s="4">
        <v>2131.5</v>
      </c>
      <c r="M143" s="3">
        <f>(L143/J143) - 1</f>
        <v>0.47</v>
      </c>
      <c r="N143" s="4">
        <v>2055.38</v>
      </c>
      <c r="O143" s="3">
        <f>(N143/J143) - 1</f>
        <v>0.41750344827586</v>
      </c>
      <c r="P143" s="4">
        <v>1979.25</v>
      </c>
      <c r="Q143" s="3">
        <f>(P143/J143) - 1</f>
        <v>0.365</v>
      </c>
      <c r="R143" s="4">
        <v>1750.88</v>
      </c>
      <c r="S143" s="3">
        <f>ABS((R143/J143) - 1)</f>
        <v>0.20750344827586</v>
      </c>
      <c r="T143" s="4">
        <v>1624</v>
      </c>
      <c r="U143" s="3">
        <f>ABS((T143/J143) - 1)</f>
        <v>0.12</v>
      </c>
    </row>
    <row r="144" spans="1:21">
      <c r="A144" t="s">
        <v>271</v>
      </c>
      <c r="B144" t="s">
        <v>272</v>
      </c>
      <c r="C144" t="s">
        <v>25</v>
      </c>
      <c r="D144" t="s">
        <v>172</v>
      </c>
      <c r="E144"/>
      <c r="F144" t="s">
        <v>30</v>
      </c>
      <c r="G144"/>
      <c r="H144">
        <v>4</v>
      </c>
      <c r="I144" s="4">
        <v>1012.93</v>
      </c>
      <c r="J144" s="4">
        <f>I144*1.16</f>
        <v>1174.9988</v>
      </c>
      <c r="K144" s="4">
        <f>H144*I144</f>
        <v>4051.72</v>
      </c>
      <c r="L144" s="4">
        <v>1762.5</v>
      </c>
      <c r="M144" s="3">
        <f>(L144/J144) - 1</f>
        <v>0.50000153191646</v>
      </c>
      <c r="N144" s="4">
        <v>1645</v>
      </c>
      <c r="O144" s="3">
        <f>(N144/J144) - 1</f>
        <v>0.40000142978869</v>
      </c>
      <c r="P144" s="4">
        <v>1527.5</v>
      </c>
      <c r="Q144" s="3">
        <f>(P144/J144) - 1</f>
        <v>0.30000132766093</v>
      </c>
      <c r="R144" s="4">
        <v>1351.25</v>
      </c>
      <c r="S144" s="3">
        <f>ABS((R144/J144) - 1)</f>
        <v>0.15000117446928</v>
      </c>
      <c r="T144" s="4">
        <v>1315.998656</v>
      </c>
      <c r="U144" s="3">
        <f>ABS((T144/J144) - 1)</f>
        <v>0.12</v>
      </c>
    </row>
    <row r="145" spans="1:21">
      <c r="A145" t="s">
        <v>273</v>
      </c>
      <c r="B145" t="s">
        <v>215</v>
      </c>
      <c r="C145" t="s">
        <v>25</v>
      </c>
      <c r="D145" t="s">
        <v>172</v>
      </c>
      <c r="E145"/>
      <c r="F145" t="s">
        <v>30</v>
      </c>
      <c r="G145"/>
      <c r="H145">
        <v>4</v>
      </c>
      <c r="I145" s="4">
        <v>969.828</v>
      </c>
      <c r="J145" s="4">
        <f>I145*1.16</f>
        <v>1125.00048</v>
      </c>
      <c r="K145" s="4">
        <f>H145*I145</f>
        <v>3879.312</v>
      </c>
      <c r="L145" s="4">
        <v>1575</v>
      </c>
      <c r="M145" s="3">
        <f>(L145/J145) - 1</f>
        <v>0.39999940266692</v>
      </c>
      <c r="N145" s="4">
        <v>1518.75</v>
      </c>
      <c r="O145" s="3">
        <f>(N145/J145) - 1</f>
        <v>0.34999942400025</v>
      </c>
      <c r="P145" s="4">
        <v>1462.5</v>
      </c>
      <c r="Q145" s="3">
        <f>(P145/J145) - 1</f>
        <v>0.29999944533357</v>
      </c>
      <c r="R145" s="4">
        <v>1293.75</v>
      </c>
      <c r="S145" s="3">
        <f>ABS((R145/J145) - 1)</f>
        <v>0.14999950933354</v>
      </c>
      <c r="T145" s="4">
        <v>1260.0005376</v>
      </c>
      <c r="U145" s="3">
        <f>ABS((T145/J145) - 1)</f>
        <v>0.12</v>
      </c>
    </row>
    <row r="146" spans="1:21">
      <c r="A146" t="s">
        <v>274</v>
      </c>
      <c r="B146" t="s">
        <v>275</v>
      </c>
      <c r="C146" t="s">
        <v>25</v>
      </c>
      <c r="D146" t="s">
        <v>172</v>
      </c>
      <c r="E146"/>
      <c r="F146" t="s">
        <v>30</v>
      </c>
      <c r="G146"/>
      <c r="H146">
        <v>4</v>
      </c>
      <c r="I146" s="4">
        <v>1228.448</v>
      </c>
      <c r="J146" s="4">
        <f>I146*1.16</f>
        <v>1424.99968</v>
      </c>
      <c r="K146" s="4">
        <f>H146*I146</f>
        <v>4913.792</v>
      </c>
      <c r="L146" s="4">
        <v>1995</v>
      </c>
      <c r="M146" s="3">
        <f>(L146/J146) - 1</f>
        <v>0.40000031438604</v>
      </c>
      <c r="N146" s="4">
        <v>1923.75</v>
      </c>
      <c r="O146" s="3">
        <f>(N146/J146) - 1</f>
        <v>0.35000030315796</v>
      </c>
      <c r="P146" s="4">
        <v>1852.5</v>
      </c>
      <c r="Q146" s="3">
        <f>(P146/J146) - 1</f>
        <v>0.30000029192989</v>
      </c>
      <c r="R146" s="4">
        <v>1638.75</v>
      </c>
      <c r="S146" s="3">
        <f>ABS((R146/J146) - 1)</f>
        <v>0.15000025824567</v>
      </c>
      <c r="T146" s="4">
        <v>1595.9996416</v>
      </c>
      <c r="U146" s="3">
        <f>ABS((T146/J146) - 1)</f>
        <v>0.12</v>
      </c>
    </row>
    <row r="147" spans="1:21">
      <c r="A147" t="s">
        <v>276</v>
      </c>
      <c r="B147" t="s">
        <v>277</v>
      </c>
      <c r="C147" t="s">
        <v>25</v>
      </c>
      <c r="D147" t="s">
        <v>172</v>
      </c>
      <c r="E147"/>
      <c r="F147" t="s">
        <v>30</v>
      </c>
      <c r="G147"/>
      <c r="H147">
        <v>4</v>
      </c>
      <c r="I147" s="4">
        <v>991.379</v>
      </c>
      <c r="J147" s="4">
        <f>I147*1.16</f>
        <v>1149.99964</v>
      </c>
      <c r="K147" s="4">
        <f>H147*I147</f>
        <v>3965.516</v>
      </c>
      <c r="L147" s="4">
        <v>1610</v>
      </c>
      <c r="M147" s="3">
        <f>(L147/J147) - 1</f>
        <v>0.40000043826101</v>
      </c>
      <c r="N147" s="4">
        <v>1552.5</v>
      </c>
      <c r="O147" s="3">
        <f>(N147/J147) - 1</f>
        <v>0.35000042260883</v>
      </c>
      <c r="P147" s="4">
        <v>1495</v>
      </c>
      <c r="Q147" s="3">
        <f>(P147/J147) - 1</f>
        <v>0.30000040695665</v>
      </c>
      <c r="R147" s="4">
        <v>1322.5</v>
      </c>
      <c r="S147" s="3">
        <f>ABS((R147/J147) - 1)</f>
        <v>0.15000036000011</v>
      </c>
      <c r="T147" s="4">
        <v>1287.9995968</v>
      </c>
      <c r="U147" s="3">
        <f>ABS((T147/J147) - 1)</f>
        <v>0.12</v>
      </c>
    </row>
    <row r="148" spans="1:21">
      <c r="A148" t="s">
        <v>278</v>
      </c>
      <c r="B148" t="s">
        <v>279</v>
      </c>
      <c r="C148" t="s">
        <v>25</v>
      </c>
      <c r="D148" t="s">
        <v>172</v>
      </c>
      <c r="E148"/>
      <c r="F148" t="s">
        <v>30</v>
      </c>
      <c r="G148"/>
      <c r="H148">
        <v>4</v>
      </c>
      <c r="I148" s="4">
        <v>1012.931034</v>
      </c>
      <c r="J148" s="4">
        <f>I148*1.16</f>
        <v>1174.99999944</v>
      </c>
      <c r="K148" s="4">
        <f>H148*I148</f>
        <v>4051.724136</v>
      </c>
      <c r="L148" s="4">
        <v>1727.25</v>
      </c>
      <c r="M148" s="3">
        <f>(L148/J148) - 1</f>
        <v>0.4700000007006</v>
      </c>
      <c r="N148" s="4">
        <v>1665.56</v>
      </c>
      <c r="O148" s="3">
        <f>(N148/J148) - 1</f>
        <v>0.417497873016</v>
      </c>
      <c r="P148" s="4">
        <v>1603.88</v>
      </c>
      <c r="Q148" s="3">
        <f>(P148/J148) - 1</f>
        <v>0.3650042559697</v>
      </c>
      <c r="R148" s="4">
        <v>1418.81</v>
      </c>
      <c r="S148" s="3">
        <f>ABS((R148/J148) - 1)</f>
        <v>0.20749787291591</v>
      </c>
      <c r="T148" s="4">
        <v>1315.9999993728</v>
      </c>
      <c r="U148" s="3">
        <f>ABS((T148/J148) - 1)</f>
        <v>0.12</v>
      </c>
    </row>
    <row r="149" spans="1:21">
      <c r="A149" t="s">
        <v>280</v>
      </c>
      <c r="B149" t="s">
        <v>281</v>
      </c>
      <c r="C149" t="s">
        <v>25</v>
      </c>
      <c r="D149" t="s">
        <v>172</v>
      </c>
      <c r="E149"/>
      <c r="F149" t="s">
        <v>30</v>
      </c>
      <c r="G149"/>
      <c r="H149">
        <v>4</v>
      </c>
      <c r="I149" s="4">
        <v>1012.931034</v>
      </c>
      <c r="J149" s="4">
        <f>I149*1.16</f>
        <v>1174.99999944</v>
      </c>
      <c r="K149" s="4">
        <f>H149*I149</f>
        <v>4051.724136</v>
      </c>
      <c r="L149" s="4">
        <v>1727.25</v>
      </c>
      <c r="M149" s="3">
        <f>(L149/J149) - 1</f>
        <v>0.4700000007006</v>
      </c>
      <c r="N149" s="4">
        <v>1665.56</v>
      </c>
      <c r="O149" s="3">
        <f>(N149/J149) - 1</f>
        <v>0.417497873016</v>
      </c>
      <c r="P149" s="4">
        <v>1603.88</v>
      </c>
      <c r="Q149" s="3">
        <f>(P149/J149) - 1</f>
        <v>0.3650042559697</v>
      </c>
      <c r="R149" s="4">
        <v>1418.81</v>
      </c>
      <c r="S149" s="3">
        <f>ABS((R149/J149) - 1)</f>
        <v>0.20749787291591</v>
      </c>
      <c r="T149" s="4">
        <v>1315.9999993728</v>
      </c>
      <c r="U149" s="3">
        <f>ABS((T149/J149) - 1)</f>
        <v>0.12</v>
      </c>
    </row>
    <row r="150" spans="1:21">
      <c r="A150" t="s">
        <v>282</v>
      </c>
      <c r="B150" t="s">
        <v>219</v>
      </c>
      <c r="C150" t="s">
        <v>25</v>
      </c>
      <c r="D150" t="s">
        <v>172</v>
      </c>
      <c r="E150"/>
      <c r="F150" t="s">
        <v>30</v>
      </c>
      <c r="G150"/>
      <c r="H150">
        <v>12</v>
      </c>
      <c r="I150" s="4">
        <v>1239.224</v>
      </c>
      <c r="J150" s="4">
        <f>I150*1.16</f>
        <v>1437.49984</v>
      </c>
      <c r="K150" s="4">
        <f>H150*I150</f>
        <v>14870.688</v>
      </c>
      <c r="L150" s="4">
        <v>1995</v>
      </c>
      <c r="M150" s="3">
        <f>(L150/J150) - 1</f>
        <v>0.38782624142762</v>
      </c>
      <c r="N150" s="4">
        <v>1923.75</v>
      </c>
      <c r="O150" s="3">
        <f>(N150/J150) - 1</f>
        <v>0.33826101851949</v>
      </c>
      <c r="P150" s="4">
        <v>1852.5</v>
      </c>
      <c r="Q150" s="3">
        <f>(P150/J150) - 1</f>
        <v>0.28869579561136</v>
      </c>
      <c r="R150" s="4">
        <v>1638.75</v>
      </c>
      <c r="S150" s="3">
        <f>ABS((R150/J150) - 1)</f>
        <v>0.14000012688697</v>
      </c>
      <c r="T150" s="4">
        <v>1609.9998208</v>
      </c>
      <c r="U150" s="3">
        <f>ABS((T150/J150) - 1)</f>
        <v>0.12</v>
      </c>
    </row>
    <row r="151" spans="1:21">
      <c r="A151" t="s">
        <v>283</v>
      </c>
      <c r="B151" t="s">
        <v>221</v>
      </c>
      <c r="C151" t="s">
        <v>25</v>
      </c>
      <c r="D151" t="s">
        <v>172</v>
      </c>
      <c r="E151"/>
      <c r="F151" t="s">
        <v>30</v>
      </c>
      <c r="G151"/>
      <c r="H151">
        <v>4</v>
      </c>
      <c r="I151" s="4">
        <v>1206.896552</v>
      </c>
      <c r="J151" s="4">
        <f>I151*1.16</f>
        <v>1400.00000032</v>
      </c>
      <c r="K151" s="4">
        <f>H151*I151</f>
        <v>4827.586208</v>
      </c>
      <c r="L151" s="4">
        <v>2058</v>
      </c>
      <c r="M151" s="3">
        <f>(L151/J151) - 1</f>
        <v>0.469999999664</v>
      </c>
      <c r="N151" s="4">
        <v>1984.5</v>
      </c>
      <c r="O151" s="3">
        <f>(N151/J151) - 1</f>
        <v>0.417499999676</v>
      </c>
      <c r="P151" s="4">
        <v>1911</v>
      </c>
      <c r="Q151" s="3">
        <f>(P151/J151) - 1</f>
        <v>0.364999999688</v>
      </c>
      <c r="R151" s="4">
        <v>1690.5</v>
      </c>
      <c r="S151" s="3">
        <f>ABS((R151/J151) - 1)</f>
        <v>0.207499999724</v>
      </c>
      <c r="T151" s="4">
        <v>1568.0000003584</v>
      </c>
      <c r="U151" s="3">
        <f>ABS((T151/J151) - 1)</f>
        <v>0.12</v>
      </c>
    </row>
    <row r="152" spans="1:21">
      <c r="A152" t="s">
        <v>284</v>
      </c>
      <c r="B152" t="s">
        <v>217</v>
      </c>
      <c r="C152" t="s">
        <v>25</v>
      </c>
      <c r="D152" t="s">
        <v>172</v>
      </c>
      <c r="E152"/>
      <c r="F152" t="s">
        <v>30</v>
      </c>
      <c r="G152"/>
      <c r="H152">
        <v>4</v>
      </c>
      <c r="I152" s="4">
        <v>1250</v>
      </c>
      <c r="J152" s="4">
        <f>I152*1.16</f>
        <v>1450</v>
      </c>
      <c r="K152" s="4">
        <f>H152*I152</f>
        <v>5000</v>
      </c>
      <c r="L152" s="4">
        <v>2283.75</v>
      </c>
      <c r="M152" s="3">
        <f>(L152/J152) - 1</f>
        <v>0.575</v>
      </c>
      <c r="N152" s="4">
        <v>2131.5</v>
      </c>
      <c r="O152" s="3">
        <f>(N152/J152) - 1</f>
        <v>0.47</v>
      </c>
      <c r="P152" s="4">
        <v>1979.25</v>
      </c>
      <c r="Q152" s="3">
        <f>(P152/J152) - 1</f>
        <v>0.365</v>
      </c>
      <c r="R152" s="4">
        <v>1750.88</v>
      </c>
      <c r="S152" s="3">
        <f>ABS((R152/J152) - 1)</f>
        <v>0.20750344827586</v>
      </c>
      <c r="T152" s="4">
        <v>1624</v>
      </c>
      <c r="U152" s="3">
        <f>ABS((T152/J152) - 1)</f>
        <v>0.12</v>
      </c>
    </row>
    <row r="153" spans="1:21">
      <c r="A153" t="s">
        <v>285</v>
      </c>
      <c r="B153" t="s">
        <v>286</v>
      </c>
      <c r="C153" t="s">
        <v>25</v>
      </c>
      <c r="D153" t="s">
        <v>172</v>
      </c>
      <c r="E153"/>
      <c r="F153" t="s">
        <v>30</v>
      </c>
      <c r="G153"/>
      <c r="H153">
        <v>4</v>
      </c>
      <c r="I153" s="4">
        <v>1250</v>
      </c>
      <c r="J153" s="4">
        <f>I153*1.16</f>
        <v>1450</v>
      </c>
      <c r="K153" s="4">
        <f>H153*I153</f>
        <v>5000</v>
      </c>
      <c r="L153" s="4">
        <v>2131.5</v>
      </c>
      <c r="M153" s="3">
        <f>(L153/J153) - 1</f>
        <v>0.47</v>
      </c>
      <c r="N153" s="4">
        <v>2055.38</v>
      </c>
      <c r="O153" s="3">
        <f>(N153/J153) - 1</f>
        <v>0.41750344827586</v>
      </c>
      <c r="P153" s="4">
        <v>1979.25</v>
      </c>
      <c r="Q153" s="3">
        <f>(P153/J153) - 1</f>
        <v>0.365</v>
      </c>
      <c r="R153" s="4">
        <v>1750.88</v>
      </c>
      <c r="S153" s="3">
        <f>ABS((R153/J153) - 1)</f>
        <v>0.20750344827586</v>
      </c>
      <c r="T153" s="4">
        <v>1624</v>
      </c>
      <c r="U153" s="3">
        <f>ABS((T153/J153) - 1)</f>
        <v>0.12</v>
      </c>
    </row>
    <row r="154" spans="1:21">
      <c r="A154" t="s">
        <v>287</v>
      </c>
      <c r="B154" t="s">
        <v>288</v>
      </c>
      <c r="C154" t="s">
        <v>25</v>
      </c>
      <c r="D154" t="s">
        <v>172</v>
      </c>
      <c r="E154"/>
      <c r="F154" t="s">
        <v>30</v>
      </c>
      <c r="G154"/>
      <c r="H154">
        <v>8</v>
      </c>
      <c r="I154" s="4">
        <v>1250</v>
      </c>
      <c r="J154" s="4">
        <f>I154*1.16</f>
        <v>1450</v>
      </c>
      <c r="K154" s="4">
        <f>H154*I154</f>
        <v>10000</v>
      </c>
      <c r="L154" s="4">
        <v>2131.5</v>
      </c>
      <c r="M154" s="3">
        <f>(L154/J154) - 1</f>
        <v>0.47</v>
      </c>
      <c r="N154" s="4">
        <v>2055.38</v>
      </c>
      <c r="O154" s="3">
        <f>(N154/J154) - 1</f>
        <v>0.41750344827586</v>
      </c>
      <c r="P154" s="4">
        <v>1979.25</v>
      </c>
      <c r="Q154" s="3">
        <f>(P154/J154) - 1</f>
        <v>0.365</v>
      </c>
      <c r="R154" s="4">
        <v>1750.88</v>
      </c>
      <c r="S154" s="3">
        <f>ABS((R154/J154) - 1)</f>
        <v>0.20750344827586</v>
      </c>
      <c r="T154" s="4">
        <v>1624</v>
      </c>
      <c r="U154" s="3">
        <f>ABS((T154/J154) - 1)</f>
        <v>0.12</v>
      </c>
    </row>
    <row r="155" spans="1:21">
      <c r="A155" t="s">
        <v>289</v>
      </c>
      <c r="B155" t="s">
        <v>290</v>
      </c>
      <c r="C155" t="s">
        <v>25</v>
      </c>
      <c r="D155" t="s">
        <v>172</v>
      </c>
      <c r="E155"/>
      <c r="F155" t="s">
        <v>30</v>
      </c>
      <c r="G155"/>
      <c r="H155">
        <v>4</v>
      </c>
      <c r="I155" s="4">
        <v>1228.448276</v>
      </c>
      <c r="J155" s="4">
        <f>I155*1.16</f>
        <v>1425.00000016</v>
      </c>
      <c r="K155" s="4">
        <f>H155*I155</f>
        <v>4913.793104</v>
      </c>
      <c r="L155" s="4">
        <v>2137.5</v>
      </c>
      <c r="M155" s="3">
        <f>(L155/J155) - 1</f>
        <v>0.49999999983158</v>
      </c>
      <c r="N155" s="4">
        <v>1995</v>
      </c>
      <c r="O155" s="3">
        <f>(N155/J155) - 1</f>
        <v>0.39999999984281</v>
      </c>
      <c r="P155" s="4">
        <v>1852.5</v>
      </c>
      <c r="Q155" s="3">
        <f>(P155/J155) - 1</f>
        <v>0.29999999985404</v>
      </c>
      <c r="R155" s="4">
        <v>1638.75</v>
      </c>
      <c r="S155" s="3">
        <f>ABS((R155/J155) - 1)</f>
        <v>0.14999999987088</v>
      </c>
      <c r="T155" s="4">
        <v>1596.0000001792</v>
      </c>
      <c r="U155" s="3">
        <f>ABS((T155/J155) - 1)</f>
        <v>0.12</v>
      </c>
    </row>
    <row r="156" spans="1:21">
      <c r="A156" t="s">
        <v>291</v>
      </c>
      <c r="B156" t="s">
        <v>217</v>
      </c>
      <c r="C156" t="s">
        <v>25</v>
      </c>
      <c r="D156" t="s">
        <v>172</v>
      </c>
      <c r="E156"/>
      <c r="F156" t="s">
        <v>30</v>
      </c>
      <c r="G156"/>
      <c r="H156">
        <v>4</v>
      </c>
      <c r="I156" s="4">
        <v>1228.448276</v>
      </c>
      <c r="J156" s="4">
        <f>I156*1.16</f>
        <v>1425.00000016</v>
      </c>
      <c r="K156" s="4">
        <f>H156*I156</f>
        <v>4913.793104</v>
      </c>
      <c r="L156" s="4">
        <v>1995</v>
      </c>
      <c r="M156" s="3">
        <f>(L156/J156) - 1</f>
        <v>0.39999999984281</v>
      </c>
      <c r="N156" s="4">
        <v>1923.75</v>
      </c>
      <c r="O156" s="3">
        <f>(N156/J156) - 1</f>
        <v>0.34999999984842</v>
      </c>
      <c r="P156" s="4">
        <v>1852.5</v>
      </c>
      <c r="Q156" s="3">
        <f>(P156/J156) - 1</f>
        <v>0.29999999985404</v>
      </c>
      <c r="R156" s="4">
        <v>1638.75</v>
      </c>
      <c r="S156" s="3">
        <f>ABS((R156/J156) - 1)</f>
        <v>0.14999999987088</v>
      </c>
      <c r="T156" s="4">
        <v>1596.0000001792</v>
      </c>
      <c r="U156" s="3">
        <f>ABS((T156/J156) - 1)</f>
        <v>0.12</v>
      </c>
    </row>
    <row r="157" spans="1:21">
      <c r="A157" t="s">
        <v>292</v>
      </c>
      <c r="B157" t="s">
        <v>293</v>
      </c>
      <c r="C157" t="s">
        <v>25</v>
      </c>
      <c r="D157" t="s">
        <v>172</v>
      </c>
      <c r="E157"/>
      <c r="F157" t="s">
        <v>30</v>
      </c>
      <c r="G157"/>
      <c r="H157">
        <v>4</v>
      </c>
      <c r="I157" s="4">
        <v>1250</v>
      </c>
      <c r="J157" s="4">
        <f>I157*1.16</f>
        <v>1450</v>
      </c>
      <c r="K157" s="4">
        <f>H157*I157</f>
        <v>5000</v>
      </c>
      <c r="L157" s="4">
        <v>2131.5</v>
      </c>
      <c r="M157" s="3">
        <f>(L157/J157) - 1</f>
        <v>0.47</v>
      </c>
      <c r="N157" s="4">
        <v>2055.38</v>
      </c>
      <c r="O157" s="3">
        <f>(N157/J157) - 1</f>
        <v>0.41750344827586</v>
      </c>
      <c r="P157" s="4">
        <v>1979.25</v>
      </c>
      <c r="Q157" s="3">
        <f>(P157/J157) - 1</f>
        <v>0.365</v>
      </c>
      <c r="R157" s="4">
        <v>1750.88</v>
      </c>
      <c r="S157" s="3">
        <f>ABS((R157/J157) - 1)</f>
        <v>0.20750344827586</v>
      </c>
      <c r="T157" s="4">
        <v>1624</v>
      </c>
      <c r="U157" s="3">
        <f>ABS((T157/J157) - 1)</f>
        <v>0.12</v>
      </c>
    </row>
    <row r="158" spans="1:21">
      <c r="A158" t="s">
        <v>294</v>
      </c>
      <c r="B158" t="s">
        <v>295</v>
      </c>
      <c r="C158" t="s">
        <v>25</v>
      </c>
      <c r="D158" t="s">
        <v>172</v>
      </c>
      <c r="E158" t="s">
        <v>296</v>
      </c>
      <c r="F158" t="s">
        <v>27</v>
      </c>
      <c r="G158" t="s">
        <v>297</v>
      </c>
      <c r="H158">
        <v>1</v>
      </c>
      <c r="I158" s="4">
        <v>650</v>
      </c>
      <c r="J158" s="4">
        <f>I158*1.16</f>
        <v>754</v>
      </c>
      <c r="K158" s="4">
        <f>H158*I158</f>
        <v>650</v>
      </c>
      <c r="L158" s="4">
        <v>1108.38</v>
      </c>
      <c r="M158" s="3">
        <f>(L158/J158) - 1</f>
        <v>0.47</v>
      </c>
      <c r="N158" s="4">
        <v>1029.21</v>
      </c>
      <c r="O158" s="3">
        <f>(N158/J158) - 1</f>
        <v>0.365</v>
      </c>
      <c r="P158" s="4">
        <v>989.63</v>
      </c>
      <c r="Q158" s="3">
        <f>(P158/J158) - 1</f>
        <v>0.31250663129973</v>
      </c>
      <c r="R158" s="4">
        <v>950.04</v>
      </c>
      <c r="S158" s="3">
        <f>ABS((R158/J158) - 1)</f>
        <v>0.26</v>
      </c>
      <c r="T158" s="4">
        <v>844.48</v>
      </c>
      <c r="U158" s="3">
        <f>ABS((T158/J158) - 1)</f>
        <v>0.12</v>
      </c>
    </row>
    <row r="159" spans="1:21">
      <c r="A159" t="s">
        <v>298</v>
      </c>
      <c r="B159" t="s">
        <v>299</v>
      </c>
      <c r="C159" t="s">
        <v>25</v>
      </c>
      <c r="D159" t="s">
        <v>172</v>
      </c>
      <c r="E159"/>
      <c r="F159" t="s">
        <v>27</v>
      </c>
      <c r="G159"/>
      <c r="H159">
        <v>1</v>
      </c>
      <c r="I159" s="4">
        <v>150</v>
      </c>
      <c r="J159" s="4">
        <f>I159*1.16</f>
        <v>174</v>
      </c>
      <c r="K159" s="4">
        <f>H159*I159</f>
        <v>150</v>
      </c>
      <c r="L159" s="4">
        <v>255.78</v>
      </c>
      <c r="M159" s="3">
        <f>(L159/J159) - 1</f>
        <v>0.47</v>
      </c>
      <c r="N159" s="4">
        <v>237.51</v>
      </c>
      <c r="O159" s="3">
        <f>(N159/J159) - 1</f>
        <v>0.365</v>
      </c>
      <c r="P159" s="4">
        <v>228.38</v>
      </c>
      <c r="Q159" s="3">
        <f>(P159/J159) - 1</f>
        <v>0.31252873563218</v>
      </c>
      <c r="R159" s="4">
        <v>219.24</v>
      </c>
      <c r="S159" s="3">
        <f>ABS((R159/J159) - 1)</f>
        <v>0.26</v>
      </c>
      <c r="T159" s="4">
        <v>194.88</v>
      </c>
      <c r="U159" s="3">
        <f>ABS((T159/J159) - 1)</f>
        <v>0.12</v>
      </c>
    </row>
    <row r="160" spans="1:21">
      <c r="A160" t="s">
        <v>300</v>
      </c>
      <c r="B160" t="s">
        <v>301</v>
      </c>
      <c r="C160" t="s">
        <v>25</v>
      </c>
      <c r="D160" t="s">
        <v>172</v>
      </c>
      <c r="E160" t="s">
        <v>302</v>
      </c>
      <c r="F160" t="s">
        <v>27</v>
      </c>
      <c r="G160" t="s">
        <v>303</v>
      </c>
      <c r="H160">
        <v>1</v>
      </c>
      <c r="I160" s="4">
        <v>400</v>
      </c>
      <c r="J160" s="4">
        <f>I160*1.16</f>
        <v>464</v>
      </c>
      <c r="K160" s="4">
        <f>H160*I160</f>
        <v>400</v>
      </c>
      <c r="L160" s="4">
        <v>682.08</v>
      </c>
      <c r="M160" s="3">
        <f>(L160/J160) - 1</f>
        <v>0.47</v>
      </c>
      <c r="N160" s="4">
        <v>633.36</v>
      </c>
      <c r="O160" s="3">
        <f>(N160/J160) - 1</f>
        <v>0.365</v>
      </c>
      <c r="P160" s="4">
        <v>609</v>
      </c>
      <c r="Q160" s="3">
        <f>(P160/J160) - 1</f>
        <v>0.3125</v>
      </c>
      <c r="R160" s="4">
        <v>584.64</v>
      </c>
      <c r="S160" s="3">
        <f>ABS((R160/J160) - 1)</f>
        <v>0.26</v>
      </c>
      <c r="T160" s="4">
        <v>519.68</v>
      </c>
      <c r="U160" s="3">
        <f>ABS((T160/J160) - 1)</f>
        <v>0.12</v>
      </c>
    </row>
    <row r="161" spans="1:21">
      <c r="A161" t="s">
        <v>304</v>
      </c>
      <c r="B161" t="s">
        <v>217</v>
      </c>
      <c r="C161" t="s">
        <v>25</v>
      </c>
      <c r="D161" t="s">
        <v>172</v>
      </c>
      <c r="E161"/>
      <c r="F161" t="s">
        <v>30</v>
      </c>
      <c r="G161"/>
      <c r="H161">
        <v>4</v>
      </c>
      <c r="I161" s="4">
        <v>1206.896552</v>
      </c>
      <c r="J161" s="4">
        <f>I161*1.16</f>
        <v>1400.00000032</v>
      </c>
      <c r="K161" s="4">
        <f>H161*I161</f>
        <v>4827.586208</v>
      </c>
      <c r="L161" s="4">
        <v>2058</v>
      </c>
      <c r="M161" s="3">
        <f>(L161/J161) - 1</f>
        <v>0.469999999664</v>
      </c>
      <c r="N161" s="4">
        <v>1984.5</v>
      </c>
      <c r="O161" s="3">
        <f>(N161/J161) - 1</f>
        <v>0.417499999676</v>
      </c>
      <c r="P161" s="4">
        <v>1911</v>
      </c>
      <c r="Q161" s="3">
        <f>(P161/J161) - 1</f>
        <v>0.364999999688</v>
      </c>
      <c r="R161" s="4">
        <v>1690.5</v>
      </c>
      <c r="S161" s="3">
        <f>ABS((R161/J161) - 1)</f>
        <v>0.207499999724</v>
      </c>
      <c r="T161" s="4">
        <v>1568.0000003584</v>
      </c>
      <c r="U161" s="3">
        <f>ABS((T161/J161) - 1)</f>
        <v>0.12</v>
      </c>
    </row>
    <row r="162" spans="1:21">
      <c r="A162" t="s">
        <v>305</v>
      </c>
      <c r="B162" t="s">
        <v>306</v>
      </c>
      <c r="C162" t="s">
        <v>25</v>
      </c>
      <c r="D162" t="s">
        <v>172</v>
      </c>
      <c r="E162"/>
      <c r="F162" t="s">
        <v>91</v>
      </c>
      <c r="G162"/>
      <c r="H162">
        <v>2</v>
      </c>
      <c r="I162" s="4">
        <v>99470</v>
      </c>
      <c r="J162" s="4">
        <f>I162*1.16</f>
        <v>115385.2</v>
      </c>
      <c r="K162" s="4">
        <f>H162*I162</f>
        <v>198940</v>
      </c>
      <c r="L162" s="4">
        <v>0</v>
      </c>
      <c r="M162" s="3">
        <f>(L162/J162) - 1</f>
        <v>-1</v>
      </c>
      <c r="N162" s="4">
        <v>0</v>
      </c>
      <c r="O162" s="3">
        <f>(N162/J162) - 1</f>
        <v>-1</v>
      </c>
      <c r="P162" s="4">
        <v>0</v>
      </c>
      <c r="Q162" s="3">
        <f>(P162/J162) - 1</f>
        <v>-1</v>
      </c>
      <c r="R162" s="4">
        <v>0</v>
      </c>
      <c r="S162" s="3">
        <f>ABS((R162/J162) - 1)</f>
        <v>1</v>
      </c>
      <c r="T162" s="4">
        <v>129231.424</v>
      </c>
      <c r="U162" s="3">
        <f>ABS((T162/J162) - 1)</f>
        <v>0.12</v>
      </c>
    </row>
    <row r="163" spans="1:21">
      <c r="A163" t="s">
        <v>307</v>
      </c>
      <c r="B163" t="s">
        <v>281</v>
      </c>
      <c r="C163" t="s">
        <v>25</v>
      </c>
      <c r="D163" t="s">
        <v>172</v>
      </c>
      <c r="E163"/>
      <c r="F163" t="s">
        <v>30</v>
      </c>
      <c r="G163"/>
      <c r="H163">
        <v>4</v>
      </c>
      <c r="I163" s="4">
        <v>977.01149423333</v>
      </c>
      <c r="J163" s="4">
        <f>I163*1.16</f>
        <v>1133.3333333107</v>
      </c>
      <c r="K163" s="4">
        <f>H163*I163</f>
        <v>3908.0459769333</v>
      </c>
      <c r="L163" s="4">
        <v>1610</v>
      </c>
      <c r="M163" s="3">
        <f>(L163/J163) - 1</f>
        <v>0.42058823532253</v>
      </c>
      <c r="N163" s="4">
        <v>1552.5</v>
      </c>
      <c r="O163" s="3">
        <f>(N163/J163) - 1</f>
        <v>0.36985294120387</v>
      </c>
      <c r="P163" s="4">
        <v>1495</v>
      </c>
      <c r="Q163" s="3">
        <f>(P163/J163) - 1</f>
        <v>0.31911764708521</v>
      </c>
      <c r="R163" s="4">
        <v>1322.5</v>
      </c>
      <c r="S163" s="3">
        <f>ABS((R163/J163) - 1)</f>
        <v>0.16691176472922</v>
      </c>
      <c r="T163" s="4">
        <v>1269.3333333079</v>
      </c>
      <c r="U163" s="3">
        <f>ABS((T163/J163) - 1)</f>
        <v>0.12</v>
      </c>
    </row>
    <row r="164" spans="1:21">
      <c r="A164" t="s">
        <v>308</v>
      </c>
      <c r="B164" t="s">
        <v>227</v>
      </c>
      <c r="C164" t="s">
        <v>25</v>
      </c>
      <c r="D164" t="s">
        <v>172</v>
      </c>
      <c r="E164"/>
      <c r="F164" t="s">
        <v>30</v>
      </c>
      <c r="G164"/>
      <c r="H164">
        <v>4</v>
      </c>
      <c r="I164" s="4">
        <v>1250</v>
      </c>
      <c r="J164" s="4">
        <f>I164*1.16</f>
        <v>1450</v>
      </c>
      <c r="K164" s="4">
        <f>H164*I164</f>
        <v>5000</v>
      </c>
      <c r="L164" s="4">
        <v>2131.5</v>
      </c>
      <c r="M164" s="3">
        <f>(L164/J164) - 1</f>
        <v>0.47</v>
      </c>
      <c r="N164" s="4">
        <v>2055.38</v>
      </c>
      <c r="O164" s="3">
        <f>(N164/J164) - 1</f>
        <v>0.41750344827586</v>
      </c>
      <c r="P164" s="4">
        <v>1979.25</v>
      </c>
      <c r="Q164" s="3">
        <f>(P164/J164) - 1</f>
        <v>0.365</v>
      </c>
      <c r="R164" s="4">
        <v>1827</v>
      </c>
      <c r="S164" s="3">
        <f>ABS((R164/J164) - 1)</f>
        <v>0.26</v>
      </c>
      <c r="T164" s="4">
        <v>1624</v>
      </c>
      <c r="U164" s="3">
        <f>ABS((T164/J164) - 1)</f>
        <v>0.12</v>
      </c>
    </row>
    <row r="165" spans="1:21">
      <c r="A165" t="s">
        <v>309</v>
      </c>
      <c r="B165" t="s">
        <v>310</v>
      </c>
      <c r="C165" t="s">
        <v>25</v>
      </c>
      <c r="D165" t="s">
        <v>172</v>
      </c>
      <c r="E165"/>
      <c r="F165" t="s">
        <v>30</v>
      </c>
      <c r="G165"/>
      <c r="H165">
        <v>8</v>
      </c>
      <c r="I165" s="4">
        <v>1443.966</v>
      </c>
      <c r="J165" s="4">
        <f>I165*1.16</f>
        <v>1675.00056</v>
      </c>
      <c r="K165" s="4">
        <f>H165*I165</f>
        <v>11551.728</v>
      </c>
      <c r="L165" s="4">
        <v>2345</v>
      </c>
      <c r="M165" s="3">
        <f>(L165/J165) - 1</f>
        <v>0.39999953194046</v>
      </c>
      <c r="N165" s="4">
        <v>2261.25</v>
      </c>
      <c r="O165" s="3">
        <f>(N165/J165) - 1</f>
        <v>0.34999954865687</v>
      </c>
      <c r="P165" s="4">
        <v>2177.5</v>
      </c>
      <c r="Q165" s="3">
        <f>(P165/J165) - 1</f>
        <v>0.29999956537328</v>
      </c>
      <c r="R165" s="4">
        <v>1926.25</v>
      </c>
      <c r="S165" s="3">
        <f>ABS((R165/J165) - 1)</f>
        <v>0.14999961552252</v>
      </c>
      <c r="T165" s="4">
        <v>1876.0006272</v>
      </c>
      <c r="U165" s="3">
        <f>ABS((T165/J165) - 1)</f>
        <v>0.12</v>
      </c>
    </row>
    <row r="166" spans="1:21">
      <c r="A166">
        <v>171603010</v>
      </c>
      <c r="B166" t="s">
        <v>311</v>
      </c>
      <c r="C166" t="s">
        <v>25</v>
      </c>
      <c r="D166" t="s">
        <v>172</v>
      </c>
      <c r="E166"/>
      <c r="F166" t="s">
        <v>312</v>
      </c>
      <c r="G166"/>
      <c r="H166">
        <v>4</v>
      </c>
      <c r="I166" s="4">
        <v>1086.206897</v>
      </c>
      <c r="J166" s="4">
        <f>I166*1.16</f>
        <v>1260.00000052</v>
      </c>
      <c r="K166" s="4">
        <f>H166*I166</f>
        <v>4344.827588</v>
      </c>
      <c r="L166" s="4">
        <v>1812.51</v>
      </c>
      <c r="M166" s="3">
        <f>(L166/J166) - 1</f>
        <v>0.43849999940633</v>
      </c>
      <c r="N166" s="4">
        <v>1746.36</v>
      </c>
      <c r="O166" s="3">
        <f>(N166/J166) - 1</f>
        <v>0.385999999428</v>
      </c>
      <c r="P166" s="4">
        <v>1680.21</v>
      </c>
      <c r="Q166" s="3">
        <f>(P166/J166) - 1</f>
        <v>0.33349999944967</v>
      </c>
      <c r="R166" s="4">
        <v>1521.45</v>
      </c>
      <c r="S166" s="3">
        <f>ABS((R166/J166) - 1)</f>
        <v>0.20749999950167</v>
      </c>
      <c r="T166" s="4">
        <v>1411.2000005824</v>
      </c>
      <c r="U166" s="3">
        <f>ABS((T166/J166) - 1)</f>
        <v>0.12</v>
      </c>
    </row>
    <row r="167" spans="1:21">
      <c r="A167" t="s">
        <v>313</v>
      </c>
      <c r="B167" t="s">
        <v>314</v>
      </c>
      <c r="C167" t="s">
        <v>25</v>
      </c>
      <c r="D167" t="s">
        <v>172</v>
      </c>
      <c r="E167"/>
      <c r="F167" t="s">
        <v>30</v>
      </c>
      <c r="G167"/>
      <c r="H167">
        <v>4</v>
      </c>
      <c r="I167" s="4">
        <v>1702.586207</v>
      </c>
      <c r="J167" s="4">
        <f>I167*1.16</f>
        <v>1975.00000012</v>
      </c>
      <c r="K167" s="4">
        <f>H167*I167</f>
        <v>6810.344828</v>
      </c>
      <c r="L167" s="4">
        <v>2765</v>
      </c>
      <c r="M167" s="3">
        <f>(L167/J167) - 1</f>
        <v>0.39999999991494</v>
      </c>
      <c r="N167" s="4">
        <v>2666.25</v>
      </c>
      <c r="O167" s="3">
        <f>(N167/J167) - 1</f>
        <v>0.34999999991797</v>
      </c>
      <c r="P167" s="4">
        <v>2567.5</v>
      </c>
      <c r="Q167" s="3">
        <f>(P167/J167) - 1</f>
        <v>0.29999999992101</v>
      </c>
      <c r="R167" s="4">
        <v>2271.25</v>
      </c>
      <c r="S167" s="3">
        <f>ABS((R167/J167) - 1)</f>
        <v>0.14999999993013</v>
      </c>
      <c r="T167" s="4">
        <v>2212.0000001344</v>
      </c>
      <c r="U167" s="3">
        <f>ABS((T167/J167) - 1)</f>
        <v>0.12</v>
      </c>
    </row>
    <row r="168" spans="1:21">
      <c r="A168" t="s">
        <v>315</v>
      </c>
      <c r="B168" t="s">
        <v>316</v>
      </c>
      <c r="C168" t="s">
        <v>25</v>
      </c>
      <c r="D168" t="s">
        <v>172</v>
      </c>
      <c r="E168"/>
      <c r="F168" t="s">
        <v>86</v>
      </c>
      <c r="G168"/>
      <c r="H168">
        <v>4</v>
      </c>
      <c r="I168" s="4">
        <v>1002.16</v>
      </c>
      <c r="J168" s="4">
        <f>I168*1.16</f>
        <v>1162.5056</v>
      </c>
      <c r="K168" s="4">
        <f>H168*I168</f>
        <v>4008.64</v>
      </c>
      <c r="L168" s="4">
        <v>1708.89</v>
      </c>
      <c r="M168" s="3">
        <f>(L168/J168) - 1</f>
        <v>0.47000582190744</v>
      </c>
      <c r="N168" s="4">
        <v>1647.85</v>
      </c>
      <c r="O168" s="3">
        <f>(N168/J168) - 1</f>
        <v>0.41749854796398</v>
      </c>
      <c r="P168" s="4">
        <v>1586.82</v>
      </c>
      <c r="Q168" s="3">
        <f>(P168/J168) - 1</f>
        <v>0.36499987612963</v>
      </c>
      <c r="R168" s="4">
        <v>1403.72</v>
      </c>
      <c r="S168" s="3">
        <f>ABS((R168/J168) - 1)</f>
        <v>0.20749525851746</v>
      </c>
      <c r="T168" s="4">
        <v>1302.006272</v>
      </c>
      <c r="U168" s="3">
        <f>ABS((T168/J168) - 1)</f>
        <v>0.12</v>
      </c>
    </row>
    <row r="169" spans="1:21">
      <c r="A169" t="s">
        <v>317</v>
      </c>
      <c r="B169" t="s">
        <v>318</v>
      </c>
      <c r="C169" t="s">
        <v>25</v>
      </c>
      <c r="D169" t="s">
        <v>172</v>
      </c>
      <c r="E169"/>
      <c r="F169" t="s">
        <v>86</v>
      </c>
      <c r="G169"/>
      <c r="H169">
        <v>4</v>
      </c>
      <c r="I169" s="4">
        <v>1038.8</v>
      </c>
      <c r="J169" s="4">
        <f>I169*1.16</f>
        <v>1205.008</v>
      </c>
      <c r="K169" s="4">
        <f>H169*I169</f>
        <v>4155.2</v>
      </c>
      <c r="L169" s="4">
        <v>1771.36</v>
      </c>
      <c r="M169" s="3">
        <f>(L169/J169) - 1</f>
        <v>0.46999853942878</v>
      </c>
      <c r="N169" s="4">
        <v>1708.1</v>
      </c>
      <c r="O169" s="3">
        <f>(N169/J169) - 1</f>
        <v>0.41750096264921</v>
      </c>
      <c r="P169" s="4">
        <v>1644.84</v>
      </c>
      <c r="Q169" s="3">
        <f>(P169/J169) - 1</f>
        <v>0.36500338586964</v>
      </c>
      <c r="R169" s="4">
        <v>1455.05</v>
      </c>
      <c r="S169" s="3">
        <f>ABS((R169/J169) - 1)</f>
        <v>0.20750235683083</v>
      </c>
      <c r="T169" s="4">
        <v>1349.60896</v>
      </c>
      <c r="U169" s="3">
        <f>ABS((T169/J169) - 1)</f>
        <v>0.12</v>
      </c>
    </row>
    <row r="170" spans="1:21">
      <c r="A170">
        <v>56019</v>
      </c>
      <c r="B170" t="s">
        <v>319</v>
      </c>
      <c r="C170" t="s">
        <v>25</v>
      </c>
      <c r="D170" t="s">
        <v>172</v>
      </c>
      <c r="E170"/>
      <c r="F170" t="s">
        <v>27</v>
      </c>
      <c r="G170"/>
      <c r="H170">
        <v>1</v>
      </c>
      <c r="I170" s="4">
        <v>828.91</v>
      </c>
      <c r="J170" s="4">
        <f>I170*1.16</f>
        <v>961.5356</v>
      </c>
      <c r="K170" s="4">
        <f>H170*I170</f>
        <v>828.91</v>
      </c>
      <c r="L170" s="4">
        <v>1413.46</v>
      </c>
      <c r="M170" s="3">
        <f>(L170/J170) - 1</f>
        <v>0.47000277472826</v>
      </c>
      <c r="N170" s="4">
        <v>1312.5</v>
      </c>
      <c r="O170" s="3">
        <f>(N170/J170) - 1</f>
        <v>0.36500406225209</v>
      </c>
      <c r="P170" s="4">
        <v>1262.02</v>
      </c>
      <c r="Q170" s="3">
        <f>(P170/J170) - 1</f>
        <v>0.31250470601401</v>
      </c>
      <c r="R170" s="4">
        <v>1211.53</v>
      </c>
      <c r="S170" s="3">
        <f>ABS((R170/J170) - 1)</f>
        <v>0.25999494974497</v>
      </c>
      <c r="T170" s="4">
        <v>1076.919872</v>
      </c>
      <c r="U170" s="3">
        <f>ABS((T170/J170) - 1)</f>
        <v>0.12</v>
      </c>
    </row>
    <row r="171" spans="1:21">
      <c r="A171" t="s">
        <v>320</v>
      </c>
      <c r="B171" t="s">
        <v>321</v>
      </c>
      <c r="C171" t="s">
        <v>25</v>
      </c>
      <c r="D171" t="s">
        <v>172</v>
      </c>
      <c r="E171"/>
      <c r="F171" t="s">
        <v>86</v>
      </c>
      <c r="G171"/>
      <c r="H171">
        <v>4</v>
      </c>
      <c r="I171" s="4">
        <v>1206.9</v>
      </c>
      <c r="J171" s="4">
        <f>I171*1.16</f>
        <v>1400.004</v>
      </c>
      <c r="K171" s="4">
        <f>H171*I171</f>
        <v>4827.6</v>
      </c>
      <c r="L171" s="4">
        <v>2131.51</v>
      </c>
      <c r="M171" s="3">
        <f>(L171/J171) - 1</f>
        <v>0.52250279284916</v>
      </c>
      <c r="N171" s="4">
        <v>2058.01</v>
      </c>
      <c r="O171" s="3">
        <f>(N171/J171) - 1</f>
        <v>0.47000294284873</v>
      </c>
      <c r="P171" s="4">
        <v>1984.51</v>
      </c>
      <c r="Q171" s="3">
        <f>(P171/J171) - 1</f>
        <v>0.41750309284831</v>
      </c>
      <c r="R171" s="4">
        <v>1690.5</v>
      </c>
      <c r="S171" s="3">
        <f>ABS((R171/J171) - 1)</f>
        <v>0.20749655000986</v>
      </c>
      <c r="T171" s="4">
        <v>1568.00448</v>
      </c>
      <c r="U171" s="3">
        <f>ABS((T171/J171) - 1)</f>
        <v>0.12</v>
      </c>
    </row>
    <row r="172" spans="1:21">
      <c r="A172" t="s">
        <v>322</v>
      </c>
      <c r="B172" t="s">
        <v>323</v>
      </c>
      <c r="C172" t="s">
        <v>25</v>
      </c>
      <c r="D172" t="s">
        <v>172</v>
      </c>
      <c r="E172"/>
      <c r="F172" t="s">
        <v>312</v>
      </c>
      <c r="G172"/>
      <c r="H172">
        <v>4</v>
      </c>
      <c r="I172" s="4">
        <v>1086.206897</v>
      </c>
      <c r="J172" s="4">
        <f>I172*1.16</f>
        <v>1260.00000052</v>
      </c>
      <c r="K172" s="4">
        <f>H172*I172</f>
        <v>4344.827588</v>
      </c>
      <c r="L172" s="4">
        <v>1812.51</v>
      </c>
      <c r="M172" s="3">
        <f>(L172/J172) - 1</f>
        <v>0.43849999940633</v>
      </c>
      <c r="N172" s="4">
        <v>1746.36</v>
      </c>
      <c r="O172" s="3">
        <f>(N172/J172) - 1</f>
        <v>0.385999999428</v>
      </c>
      <c r="P172" s="4">
        <v>1680.21</v>
      </c>
      <c r="Q172" s="3">
        <f>(P172/J172) - 1</f>
        <v>0.33349999944967</v>
      </c>
      <c r="R172" s="4">
        <v>1521.45</v>
      </c>
      <c r="S172" s="3">
        <f>ABS((R172/J172) - 1)</f>
        <v>0.20749999950167</v>
      </c>
      <c r="T172" s="4">
        <v>1411.2000005824</v>
      </c>
      <c r="U172" s="3">
        <f>ABS((T172/J172) - 1)</f>
        <v>0.12</v>
      </c>
    </row>
    <row r="173" spans="1:21">
      <c r="A173" t="s">
        <v>324</v>
      </c>
      <c r="B173" t="s">
        <v>325</v>
      </c>
      <c r="C173" t="s">
        <v>25</v>
      </c>
      <c r="D173" t="s">
        <v>172</v>
      </c>
      <c r="E173"/>
      <c r="F173" t="s">
        <v>312</v>
      </c>
      <c r="G173"/>
      <c r="H173">
        <v>4</v>
      </c>
      <c r="I173" s="4">
        <v>1086.20767275</v>
      </c>
      <c r="J173" s="4">
        <f>I173*1.16</f>
        <v>1260.00090039</v>
      </c>
      <c r="K173" s="4">
        <f>H173*I173</f>
        <v>4344.830691</v>
      </c>
      <c r="L173" s="4">
        <v>1812.51</v>
      </c>
      <c r="M173" s="3">
        <f>(L173/J173) - 1</f>
        <v>0.43849897205548</v>
      </c>
      <c r="N173" s="4">
        <v>1746.36</v>
      </c>
      <c r="O173" s="3">
        <f>(N173/J173) - 1</f>
        <v>0.38599900957171</v>
      </c>
      <c r="P173" s="4">
        <v>1680.21</v>
      </c>
      <c r="Q173" s="3">
        <f>(P173/J173) - 1</f>
        <v>0.33349904708793</v>
      </c>
      <c r="R173" s="4">
        <v>1521.45</v>
      </c>
      <c r="S173" s="3">
        <f>ABS((R173/J173) - 1)</f>
        <v>0.20749913712687</v>
      </c>
      <c r="T173" s="4">
        <v>1411.2010084368</v>
      </c>
      <c r="U173" s="3">
        <f>ABS((T173/J173) - 1)</f>
        <v>0.12</v>
      </c>
    </row>
    <row r="174" spans="1:21">
      <c r="A174" t="s">
        <v>326</v>
      </c>
      <c r="B174" t="s">
        <v>327</v>
      </c>
      <c r="C174" t="s">
        <v>25</v>
      </c>
      <c r="D174" t="s">
        <v>172</v>
      </c>
      <c r="E174"/>
      <c r="F174" t="s">
        <v>312</v>
      </c>
      <c r="G174"/>
      <c r="H174">
        <v>4</v>
      </c>
      <c r="I174" s="4">
        <v>1086.206897</v>
      </c>
      <c r="J174" s="4">
        <f>I174*1.16</f>
        <v>1260.00000052</v>
      </c>
      <c r="K174" s="4">
        <f>H174*I174</f>
        <v>4344.827588</v>
      </c>
      <c r="L174" s="4">
        <v>1812.51</v>
      </c>
      <c r="M174" s="3">
        <f>(L174/J174) - 1</f>
        <v>0.43849999940633</v>
      </c>
      <c r="N174" s="4">
        <v>1746.36</v>
      </c>
      <c r="O174" s="3">
        <f>(N174/J174) - 1</f>
        <v>0.385999999428</v>
      </c>
      <c r="P174" s="4">
        <v>1680.21</v>
      </c>
      <c r="Q174" s="3">
        <f>(P174/J174) - 1</f>
        <v>0.33349999944967</v>
      </c>
      <c r="R174" s="4">
        <v>1521.45</v>
      </c>
      <c r="S174" s="3">
        <f>ABS((R174/J174) - 1)</f>
        <v>0.20749999950167</v>
      </c>
      <c r="T174" s="4">
        <v>1411.2000005824</v>
      </c>
      <c r="U174" s="3">
        <f>ABS((T174/J174) - 1)</f>
        <v>0.12</v>
      </c>
    </row>
    <row r="175" spans="1:21">
      <c r="A175" t="s">
        <v>328</v>
      </c>
      <c r="B175" t="s">
        <v>329</v>
      </c>
      <c r="C175" t="s">
        <v>25</v>
      </c>
      <c r="D175" t="s">
        <v>172</v>
      </c>
      <c r="E175"/>
      <c r="F175" t="s">
        <v>312</v>
      </c>
      <c r="G175"/>
      <c r="H175">
        <v>4</v>
      </c>
      <c r="I175" s="4">
        <v>1086.21</v>
      </c>
      <c r="J175" s="4">
        <f>I175*1.16</f>
        <v>1260.0036</v>
      </c>
      <c r="K175" s="4">
        <f>H175*I175</f>
        <v>4344.84</v>
      </c>
      <c r="L175" s="4">
        <v>1812.51</v>
      </c>
      <c r="M175" s="3">
        <f>(L175/J175) - 1</f>
        <v>0.43849589001174</v>
      </c>
      <c r="N175" s="4">
        <v>1746.36</v>
      </c>
      <c r="O175" s="3">
        <f>(N175/J175) - 1</f>
        <v>0.38599604001131</v>
      </c>
      <c r="P175" s="4">
        <v>1680.21</v>
      </c>
      <c r="Q175" s="3">
        <f>(P175/J175) - 1</f>
        <v>0.33349619001089</v>
      </c>
      <c r="R175" s="4">
        <v>1521.45</v>
      </c>
      <c r="S175" s="3">
        <f>ABS((R175/J175) - 1)</f>
        <v>0.20749655000986</v>
      </c>
      <c r="T175" s="4">
        <v>1411.204032</v>
      </c>
      <c r="U175" s="3">
        <f>ABS((T175/J175) - 1)</f>
        <v>0.12</v>
      </c>
    </row>
    <row r="176" spans="1:21">
      <c r="A176" t="s">
        <v>330</v>
      </c>
      <c r="B176" t="s">
        <v>331</v>
      </c>
      <c r="C176" t="s">
        <v>25</v>
      </c>
      <c r="D176" t="s">
        <v>172</v>
      </c>
      <c r="E176"/>
      <c r="F176" t="s">
        <v>312</v>
      </c>
      <c r="G176"/>
      <c r="H176">
        <v>4</v>
      </c>
      <c r="I176" s="4">
        <v>1086.2084485</v>
      </c>
      <c r="J176" s="4">
        <f>I176*1.16</f>
        <v>1260.00180026</v>
      </c>
      <c r="K176" s="4">
        <f>H176*I176</f>
        <v>4344.833794</v>
      </c>
      <c r="L176" s="4">
        <v>1812.51</v>
      </c>
      <c r="M176" s="3">
        <f>(L176/J176) - 1</f>
        <v>0.4384979447061</v>
      </c>
      <c r="N176" s="4">
        <v>1746.36</v>
      </c>
      <c r="O176" s="3">
        <f>(N176/J176) - 1</f>
        <v>0.38599801971683</v>
      </c>
      <c r="P176" s="4">
        <v>1680.21</v>
      </c>
      <c r="Q176" s="3">
        <f>(P176/J176) - 1</f>
        <v>0.33349809472756</v>
      </c>
      <c r="R176" s="4">
        <v>1521.45</v>
      </c>
      <c r="S176" s="3">
        <f>ABS((R176/J176) - 1)</f>
        <v>0.2074982747533</v>
      </c>
      <c r="T176" s="4">
        <v>1411.2020162912</v>
      </c>
      <c r="U176" s="3">
        <f>ABS((T176/J176) - 1)</f>
        <v>0.12</v>
      </c>
    </row>
    <row r="177" spans="1:21">
      <c r="A177" t="s">
        <v>332</v>
      </c>
      <c r="B177" t="s">
        <v>333</v>
      </c>
      <c r="C177" t="s">
        <v>25</v>
      </c>
      <c r="D177" t="s">
        <v>172</v>
      </c>
      <c r="E177"/>
      <c r="F177" t="s">
        <v>30</v>
      </c>
      <c r="G177"/>
      <c r="H177">
        <v>2</v>
      </c>
      <c r="I177" s="4">
        <v>991.3793103</v>
      </c>
      <c r="J177" s="4">
        <f>I177*1.16</f>
        <v>1149.999999948</v>
      </c>
      <c r="K177" s="4">
        <f>H177*I177</f>
        <v>1982.7586206</v>
      </c>
      <c r="L177" s="4">
        <v>1725</v>
      </c>
      <c r="M177" s="3">
        <f>(L177/J177) - 1</f>
        <v>0.50000000006783</v>
      </c>
      <c r="N177" s="4">
        <v>1610</v>
      </c>
      <c r="O177" s="3">
        <f>(N177/J177) - 1</f>
        <v>0.4000000000633</v>
      </c>
      <c r="P177" s="4">
        <v>1495</v>
      </c>
      <c r="Q177" s="3">
        <f>(P177/J177) - 1</f>
        <v>0.30000000005878</v>
      </c>
      <c r="R177" s="4">
        <v>1322.5</v>
      </c>
      <c r="S177" s="3">
        <f>ABS((R177/J177) - 1)</f>
        <v>0.150000000052</v>
      </c>
      <c r="T177" s="4">
        <v>1287.9999999418</v>
      </c>
      <c r="U177" s="3">
        <f>ABS((T177/J177) - 1)</f>
        <v>0.12</v>
      </c>
    </row>
    <row r="178" spans="1:21">
      <c r="A178" t="s">
        <v>334</v>
      </c>
      <c r="B178" t="s">
        <v>335</v>
      </c>
      <c r="C178" t="s">
        <v>25</v>
      </c>
      <c r="D178" t="s">
        <v>172</v>
      </c>
      <c r="E178"/>
      <c r="F178" t="s">
        <v>30</v>
      </c>
      <c r="G178"/>
      <c r="H178">
        <v>4</v>
      </c>
      <c r="I178" s="4">
        <v>991.3793103</v>
      </c>
      <c r="J178" s="4">
        <f>I178*1.16</f>
        <v>1149.999999948</v>
      </c>
      <c r="K178" s="4">
        <f>H178*I178</f>
        <v>3965.5172412</v>
      </c>
      <c r="L178" s="4">
        <v>1610</v>
      </c>
      <c r="M178" s="3">
        <f>(L178/J178) - 1</f>
        <v>0.4000000000633</v>
      </c>
      <c r="N178" s="4">
        <v>1552.5</v>
      </c>
      <c r="O178" s="3">
        <f>(N178/J178) - 1</f>
        <v>0.35000000006104</v>
      </c>
      <c r="P178" s="4">
        <v>1495</v>
      </c>
      <c r="Q178" s="3">
        <f>(P178/J178) - 1</f>
        <v>0.30000000005878</v>
      </c>
      <c r="R178" s="4">
        <v>1322.5</v>
      </c>
      <c r="S178" s="3">
        <f>ABS((R178/J178) - 1)</f>
        <v>0.150000000052</v>
      </c>
      <c r="T178" s="4">
        <v>1287.9999999418</v>
      </c>
      <c r="U178" s="3">
        <f>ABS((T178/J178) - 1)</f>
        <v>0.12</v>
      </c>
    </row>
    <row r="179" spans="1:21">
      <c r="A179" t="s">
        <v>336</v>
      </c>
      <c r="B179" t="s">
        <v>337</v>
      </c>
      <c r="C179" t="s">
        <v>25</v>
      </c>
      <c r="D179" t="s">
        <v>172</v>
      </c>
      <c r="E179"/>
      <c r="F179" t="s">
        <v>30</v>
      </c>
      <c r="G179"/>
      <c r="H179">
        <v>2</v>
      </c>
      <c r="I179" s="4">
        <v>991.3793103</v>
      </c>
      <c r="J179" s="4">
        <f>I179*1.16</f>
        <v>1149.999999948</v>
      </c>
      <c r="K179" s="4">
        <f>H179*I179</f>
        <v>1982.7586206</v>
      </c>
      <c r="L179" s="4">
        <v>1610</v>
      </c>
      <c r="M179" s="3">
        <f>(L179/J179) - 1</f>
        <v>0.4000000000633</v>
      </c>
      <c r="N179" s="4">
        <v>1552.5</v>
      </c>
      <c r="O179" s="3">
        <f>(N179/J179) - 1</f>
        <v>0.35000000006104</v>
      </c>
      <c r="P179" s="4">
        <v>1495</v>
      </c>
      <c r="Q179" s="3">
        <f>(P179/J179) - 1</f>
        <v>0.30000000005878</v>
      </c>
      <c r="R179" s="4">
        <v>1322.5</v>
      </c>
      <c r="S179" s="3">
        <f>ABS((R179/J179) - 1)</f>
        <v>0.150000000052</v>
      </c>
      <c r="T179" s="4">
        <v>1287.9999999418</v>
      </c>
      <c r="U179" s="3">
        <f>ABS((T179/J179) - 1)</f>
        <v>0.12</v>
      </c>
    </row>
    <row r="180" spans="1:21">
      <c r="A180" t="s">
        <v>338</v>
      </c>
      <c r="B180" t="s">
        <v>335</v>
      </c>
      <c r="C180" t="s">
        <v>25</v>
      </c>
      <c r="D180" t="s">
        <v>172</v>
      </c>
      <c r="E180"/>
      <c r="F180" t="s">
        <v>30</v>
      </c>
      <c r="G180"/>
      <c r="H180">
        <v>2</v>
      </c>
      <c r="I180" s="4">
        <v>991.3793103</v>
      </c>
      <c r="J180" s="4">
        <f>I180*1.16</f>
        <v>1149.999999948</v>
      </c>
      <c r="K180" s="4">
        <f>H180*I180</f>
        <v>1982.7586206</v>
      </c>
      <c r="L180" s="4">
        <v>1725</v>
      </c>
      <c r="M180" s="3">
        <f>(L180/J180) - 1</f>
        <v>0.50000000006783</v>
      </c>
      <c r="N180" s="4">
        <v>1610</v>
      </c>
      <c r="O180" s="3">
        <f>(N180/J180) - 1</f>
        <v>0.4000000000633</v>
      </c>
      <c r="P180" s="4">
        <v>1495</v>
      </c>
      <c r="Q180" s="3">
        <f>(P180/J180) - 1</f>
        <v>0.30000000005878</v>
      </c>
      <c r="R180" s="4">
        <v>1322.5</v>
      </c>
      <c r="S180" s="3">
        <f>ABS((R180/J180) - 1)</f>
        <v>0.150000000052</v>
      </c>
      <c r="T180" s="4">
        <v>1287.9999999418</v>
      </c>
      <c r="U180" s="3">
        <f>ABS((T180/J180) - 1)</f>
        <v>0.12</v>
      </c>
    </row>
    <row r="181" spans="1:21">
      <c r="A181" t="s">
        <v>339</v>
      </c>
      <c r="B181" t="s">
        <v>340</v>
      </c>
      <c r="C181" t="s">
        <v>25</v>
      </c>
      <c r="D181" t="s">
        <v>172</v>
      </c>
      <c r="E181"/>
      <c r="F181" t="s">
        <v>30</v>
      </c>
      <c r="G181"/>
      <c r="H181">
        <v>4</v>
      </c>
      <c r="I181" s="4">
        <v>991.3793103</v>
      </c>
      <c r="J181" s="4">
        <f>I181*1.16</f>
        <v>1149.999999948</v>
      </c>
      <c r="K181" s="4">
        <f>H181*I181</f>
        <v>3965.5172412</v>
      </c>
      <c r="L181" s="4">
        <v>1610</v>
      </c>
      <c r="M181" s="3">
        <f>(L181/J181) - 1</f>
        <v>0.4000000000633</v>
      </c>
      <c r="N181" s="4">
        <v>1552.5</v>
      </c>
      <c r="O181" s="3">
        <f>(N181/J181) - 1</f>
        <v>0.35000000006104</v>
      </c>
      <c r="P181" s="4">
        <v>1495</v>
      </c>
      <c r="Q181" s="3">
        <f>(P181/J181) - 1</f>
        <v>0.30000000005878</v>
      </c>
      <c r="R181" s="4">
        <v>1322.5</v>
      </c>
      <c r="S181" s="3">
        <f>ABS((R181/J181) - 1)</f>
        <v>0.150000000052</v>
      </c>
      <c r="T181" s="4">
        <v>1287.9999999418</v>
      </c>
      <c r="U181" s="3">
        <f>ABS((T181/J181) - 1)</f>
        <v>0.12</v>
      </c>
    </row>
    <row r="182" spans="1:21">
      <c r="A182" t="s">
        <v>341</v>
      </c>
      <c r="B182" t="s">
        <v>342</v>
      </c>
      <c r="C182" t="s">
        <v>25</v>
      </c>
      <c r="D182" t="s">
        <v>172</v>
      </c>
      <c r="E182"/>
      <c r="F182" t="s">
        <v>343</v>
      </c>
      <c r="G182"/>
      <c r="H182">
        <v>2</v>
      </c>
      <c r="I182" s="4">
        <v>991.3793103</v>
      </c>
      <c r="J182" s="4">
        <f>I182*1.16</f>
        <v>1149.999999948</v>
      </c>
      <c r="K182" s="4">
        <f>H182*I182</f>
        <v>1982.7586206</v>
      </c>
      <c r="L182" s="4">
        <v>1610</v>
      </c>
      <c r="M182" s="3">
        <f>(L182/J182) - 1</f>
        <v>0.4000000000633</v>
      </c>
      <c r="N182" s="4">
        <v>1552.5</v>
      </c>
      <c r="O182" s="3">
        <f>(N182/J182) - 1</f>
        <v>0.35000000006104</v>
      </c>
      <c r="P182" s="4">
        <v>1495</v>
      </c>
      <c r="Q182" s="3">
        <f>(P182/J182) - 1</f>
        <v>0.30000000005878</v>
      </c>
      <c r="R182" s="4">
        <v>1322.5</v>
      </c>
      <c r="S182" s="3">
        <f>ABS((R182/J182) - 1)</f>
        <v>0.150000000052</v>
      </c>
      <c r="T182" s="4">
        <v>1287.9999999418</v>
      </c>
      <c r="U182" s="3">
        <f>ABS((T182/J182) - 1)</f>
        <v>0.12</v>
      </c>
    </row>
    <row r="183" spans="1:21">
      <c r="A183" t="s">
        <v>344</v>
      </c>
      <c r="B183" t="s">
        <v>345</v>
      </c>
      <c r="C183" t="s">
        <v>25</v>
      </c>
      <c r="D183" t="s">
        <v>172</v>
      </c>
      <c r="E183"/>
      <c r="F183" t="s">
        <v>30</v>
      </c>
      <c r="G183"/>
      <c r="H183">
        <v>4</v>
      </c>
      <c r="I183" s="4">
        <v>991.3793103</v>
      </c>
      <c r="J183" s="4">
        <f>I183*1.16</f>
        <v>1149.999999948</v>
      </c>
      <c r="K183" s="4">
        <f>H183*I183</f>
        <v>3965.5172412</v>
      </c>
      <c r="L183" s="4">
        <v>1610</v>
      </c>
      <c r="M183" s="3">
        <f>(L183/J183) - 1</f>
        <v>0.4000000000633</v>
      </c>
      <c r="N183" s="4">
        <v>1552.5</v>
      </c>
      <c r="O183" s="3">
        <f>(N183/J183) - 1</f>
        <v>0.35000000006104</v>
      </c>
      <c r="P183" s="4">
        <v>1495</v>
      </c>
      <c r="Q183" s="3">
        <f>(P183/J183) - 1</f>
        <v>0.30000000005878</v>
      </c>
      <c r="R183" s="4">
        <v>1322.5</v>
      </c>
      <c r="S183" s="3">
        <f>ABS((R183/J183) - 1)</f>
        <v>0.150000000052</v>
      </c>
      <c r="T183" s="4">
        <v>1287.9999999418</v>
      </c>
      <c r="U183" s="3">
        <f>ABS((T183/J183) - 1)</f>
        <v>0.12</v>
      </c>
    </row>
    <row r="184" spans="1:21">
      <c r="A184" t="s">
        <v>346</v>
      </c>
      <c r="B184" t="s">
        <v>347</v>
      </c>
      <c r="C184" t="s">
        <v>25</v>
      </c>
      <c r="D184" t="s">
        <v>172</v>
      </c>
      <c r="E184"/>
      <c r="F184" t="s">
        <v>30</v>
      </c>
      <c r="G184"/>
      <c r="H184">
        <v>2</v>
      </c>
      <c r="I184" s="4">
        <v>991.3793103</v>
      </c>
      <c r="J184" s="4">
        <f>I184*1.16</f>
        <v>1149.999999948</v>
      </c>
      <c r="K184" s="4">
        <f>H184*I184</f>
        <v>1982.7586206</v>
      </c>
      <c r="L184" s="4">
        <v>1610</v>
      </c>
      <c r="M184" s="3">
        <f>(L184/J184) - 1</f>
        <v>0.4000000000633</v>
      </c>
      <c r="N184" s="4">
        <v>1552.5</v>
      </c>
      <c r="O184" s="3">
        <f>(N184/J184) - 1</f>
        <v>0.35000000006104</v>
      </c>
      <c r="P184" s="4">
        <v>1495</v>
      </c>
      <c r="Q184" s="3">
        <f>(P184/J184) - 1</f>
        <v>0.30000000005878</v>
      </c>
      <c r="R184" s="4">
        <v>1322.5</v>
      </c>
      <c r="S184" s="3">
        <f>ABS((R184/J184) - 1)</f>
        <v>0.150000000052</v>
      </c>
      <c r="T184" s="4">
        <v>1287.9999999418</v>
      </c>
      <c r="U184" s="3">
        <f>ABS((T184/J184) - 1)</f>
        <v>0.12</v>
      </c>
    </row>
    <row r="185" spans="1:21">
      <c r="A185" t="s">
        <v>348</v>
      </c>
      <c r="B185" t="s">
        <v>349</v>
      </c>
      <c r="C185" t="s">
        <v>25</v>
      </c>
      <c r="D185" t="s">
        <v>172</v>
      </c>
      <c r="E185"/>
      <c r="F185" t="s">
        <v>30</v>
      </c>
      <c r="G185"/>
      <c r="H185">
        <v>2</v>
      </c>
      <c r="I185" s="4">
        <v>991.3793103</v>
      </c>
      <c r="J185" s="4">
        <f>I185*1.16</f>
        <v>1149.999999948</v>
      </c>
      <c r="K185" s="4">
        <f>H185*I185</f>
        <v>1982.7586206</v>
      </c>
      <c r="L185" s="4">
        <v>1610</v>
      </c>
      <c r="M185" s="3">
        <f>(L185/J185) - 1</f>
        <v>0.4000000000633</v>
      </c>
      <c r="N185" s="4">
        <v>1552.5</v>
      </c>
      <c r="O185" s="3">
        <f>(N185/J185) - 1</f>
        <v>0.35000000006104</v>
      </c>
      <c r="P185" s="4">
        <v>1495</v>
      </c>
      <c r="Q185" s="3">
        <f>(P185/J185) - 1</f>
        <v>0.30000000005878</v>
      </c>
      <c r="R185" s="4">
        <v>1322.5</v>
      </c>
      <c r="S185" s="3">
        <f>ABS((R185/J185) - 1)</f>
        <v>0.150000000052</v>
      </c>
      <c r="T185" s="4">
        <v>1287.9999999418</v>
      </c>
      <c r="U185" s="3">
        <f>ABS((T185/J185) - 1)</f>
        <v>0.12</v>
      </c>
    </row>
    <row r="186" spans="1:21">
      <c r="A186" t="s">
        <v>350</v>
      </c>
      <c r="B186" t="s">
        <v>351</v>
      </c>
      <c r="C186" t="s">
        <v>25</v>
      </c>
      <c r="D186" t="s">
        <v>172</v>
      </c>
      <c r="E186"/>
      <c r="F186" t="s">
        <v>30</v>
      </c>
      <c r="G186"/>
      <c r="H186">
        <v>2</v>
      </c>
      <c r="I186" s="4">
        <v>991.3793103</v>
      </c>
      <c r="J186" s="4">
        <f>I186*1.16</f>
        <v>1149.999999948</v>
      </c>
      <c r="K186" s="4">
        <f>H186*I186</f>
        <v>1982.7586206</v>
      </c>
      <c r="L186" s="4">
        <v>1610</v>
      </c>
      <c r="M186" s="3">
        <f>(L186/J186) - 1</f>
        <v>0.4000000000633</v>
      </c>
      <c r="N186" s="4">
        <v>1552.5</v>
      </c>
      <c r="O186" s="3">
        <f>(N186/J186) - 1</f>
        <v>0.35000000006104</v>
      </c>
      <c r="P186" s="4">
        <v>1495</v>
      </c>
      <c r="Q186" s="3">
        <f>(P186/J186) - 1</f>
        <v>0.30000000005878</v>
      </c>
      <c r="R186" s="4">
        <v>1322.5</v>
      </c>
      <c r="S186" s="3">
        <f>ABS((R186/J186) - 1)</f>
        <v>0.150000000052</v>
      </c>
      <c r="T186" s="4">
        <v>1287.9999999418</v>
      </c>
      <c r="U186" s="3">
        <f>ABS((T186/J186) - 1)</f>
        <v>0.12</v>
      </c>
    </row>
    <row r="187" spans="1:21">
      <c r="A187" t="s">
        <v>352</v>
      </c>
      <c r="B187" t="s">
        <v>335</v>
      </c>
      <c r="C187" t="s">
        <v>25</v>
      </c>
      <c r="D187" t="s">
        <v>172</v>
      </c>
      <c r="E187"/>
      <c r="F187" t="s">
        <v>30</v>
      </c>
      <c r="G187"/>
      <c r="H187">
        <v>2</v>
      </c>
      <c r="I187" s="4">
        <v>1034.482759</v>
      </c>
      <c r="J187" s="4">
        <f>I187*1.16</f>
        <v>1200.00000044</v>
      </c>
      <c r="K187" s="4">
        <f>H187*I187</f>
        <v>2068.965518</v>
      </c>
      <c r="L187" s="4">
        <v>1764</v>
      </c>
      <c r="M187" s="3">
        <f>(L187/J187) - 1</f>
        <v>0.469999999461</v>
      </c>
      <c r="N187" s="4">
        <v>1701</v>
      </c>
      <c r="O187" s="3">
        <f>(N187/J187) - 1</f>
        <v>0.41749999948025</v>
      </c>
      <c r="P187" s="4">
        <v>1638</v>
      </c>
      <c r="Q187" s="3">
        <f>(P187/J187) - 1</f>
        <v>0.3649999994995</v>
      </c>
      <c r="R187" s="4">
        <v>1449</v>
      </c>
      <c r="S187" s="3">
        <f>ABS((R187/J187) - 1)</f>
        <v>0.20749999955725</v>
      </c>
      <c r="T187" s="4">
        <v>1344.0000004928</v>
      </c>
      <c r="U187" s="3">
        <f>ABS((T187/J187) - 1)</f>
        <v>0.12</v>
      </c>
    </row>
    <row r="188" spans="1:21">
      <c r="A188" t="s">
        <v>353</v>
      </c>
      <c r="B188" t="s">
        <v>354</v>
      </c>
      <c r="C188" t="s">
        <v>25</v>
      </c>
      <c r="D188" t="s">
        <v>172</v>
      </c>
      <c r="E188"/>
      <c r="F188" t="s">
        <v>91</v>
      </c>
      <c r="G188"/>
      <c r="H188">
        <v>4</v>
      </c>
      <c r="I188" s="4">
        <v>1365</v>
      </c>
      <c r="J188" s="4">
        <f>I188*1.16</f>
        <v>1583.4</v>
      </c>
      <c r="K188" s="4">
        <f>H188*I188</f>
        <v>5460</v>
      </c>
      <c r="L188" s="4">
        <v>2327.6</v>
      </c>
      <c r="M188" s="3">
        <f>(L188/J188) - 1</f>
        <v>0.47000126310471</v>
      </c>
      <c r="N188" s="4">
        <v>2161.34</v>
      </c>
      <c r="O188" s="3">
        <f>(N188/J188) - 1</f>
        <v>0.36499936844764</v>
      </c>
      <c r="P188" s="4">
        <v>2078.21</v>
      </c>
      <c r="Q188" s="3">
        <f>(P188/J188) - 1</f>
        <v>0.31249842111911</v>
      </c>
      <c r="R188" s="4">
        <v>1995.08</v>
      </c>
      <c r="S188" s="3">
        <f>ABS((R188/J188) - 1)</f>
        <v>0.25999747379058</v>
      </c>
      <c r="T188" s="4">
        <v>1773.408</v>
      </c>
      <c r="U188" s="3">
        <f>ABS((T188/J188) - 1)</f>
        <v>0.12</v>
      </c>
    </row>
    <row r="189" spans="1:21">
      <c r="A189" t="s">
        <v>355</v>
      </c>
      <c r="B189" t="s">
        <v>356</v>
      </c>
      <c r="C189" t="s">
        <v>25</v>
      </c>
      <c r="D189" t="s">
        <v>172</v>
      </c>
      <c r="E189"/>
      <c r="F189" t="s">
        <v>86</v>
      </c>
      <c r="G189"/>
      <c r="H189">
        <v>4</v>
      </c>
      <c r="I189" s="4">
        <v>1336.21</v>
      </c>
      <c r="J189" s="4">
        <f>I189*1.16</f>
        <v>1550.0036</v>
      </c>
      <c r="K189" s="4">
        <f>H189*I189</f>
        <v>5344.84</v>
      </c>
      <c r="L189" s="4">
        <v>2278.51</v>
      </c>
      <c r="M189" s="3">
        <f>(L189/J189) - 1</f>
        <v>0.4700030374123</v>
      </c>
      <c r="N189" s="4">
        <v>2197.13</v>
      </c>
      <c r="O189" s="3">
        <f>(N189/J189) - 1</f>
        <v>0.41749993354854</v>
      </c>
      <c r="P189" s="4">
        <v>2115.75</v>
      </c>
      <c r="Q189" s="3">
        <f>(P189/J189) - 1</f>
        <v>0.36499682968478</v>
      </c>
      <c r="R189" s="4">
        <v>1953</v>
      </c>
      <c r="S189" s="3">
        <f>ABS((R189/J189) - 1)</f>
        <v>0.25999707355518</v>
      </c>
      <c r="T189" s="4">
        <v>1736.004032</v>
      </c>
      <c r="U189" s="3">
        <f>ABS((T189/J189) - 1)</f>
        <v>0.12</v>
      </c>
    </row>
    <row r="190" spans="1:21">
      <c r="A190" t="s">
        <v>357</v>
      </c>
      <c r="B190" t="s">
        <v>358</v>
      </c>
      <c r="C190" t="s">
        <v>25</v>
      </c>
      <c r="D190" t="s">
        <v>172</v>
      </c>
      <c r="E190"/>
      <c r="F190" t="s">
        <v>86</v>
      </c>
      <c r="G190"/>
      <c r="H190">
        <v>4</v>
      </c>
      <c r="I190" s="4">
        <v>1336.21</v>
      </c>
      <c r="J190" s="4">
        <f>I190*1.16</f>
        <v>1550.0036</v>
      </c>
      <c r="K190" s="4">
        <f>H190*I190</f>
        <v>5344.84</v>
      </c>
      <c r="L190" s="4">
        <v>2278.51</v>
      </c>
      <c r="M190" s="3">
        <f>(L190/J190) - 1</f>
        <v>0.4700030374123</v>
      </c>
      <c r="N190" s="4">
        <v>2197.13</v>
      </c>
      <c r="O190" s="3">
        <f>(N190/J190) - 1</f>
        <v>0.41749993354854</v>
      </c>
      <c r="P190" s="4">
        <v>2115.75</v>
      </c>
      <c r="Q190" s="3">
        <f>(P190/J190) - 1</f>
        <v>0.36499682968478</v>
      </c>
      <c r="R190" s="4">
        <v>1953</v>
      </c>
      <c r="S190" s="3">
        <f>ABS((R190/J190) - 1)</f>
        <v>0.25999707355518</v>
      </c>
      <c r="T190" s="4">
        <v>1736.004032</v>
      </c>
      <c r="U190" s="3">
        <f>ABS((T190/J190) - 1)</f>
        <v>0.12</v>
      </c>
    </row>
    <row r="191" spans="1:21">
      <c r="A191" t="s">
        <v>359</v>
      </c>
      <c r="B191" t="s">
        <v>360</v>
      </c>
      <c r="C191" t="s">
        <v>25</v>
      </c>
      <c r="D191" t="s">
        <v>172</v>
      </c>
      <c r="E191"/>
      <c r="F191" t="s">
        <v>86</v>
      </c>
      <c r="G191"/>
      <c r="H191">
        <v>4</v>
      </c>
      <c r="I191" s="4">
        <v>1077.59</v>
      </c>
      <c r="J191" s="4">
        <f>I191*1.16</f>
        <v>1250.0044</v>
      </c>
      <c r="K191" s="4">
        <f>H191*I191</f>
        <v>4310.36</v>
      </c>
      <c r="L191" s="4">
        <v>1903.14</v>
      </c>
      <c r="M191" s="3">
        <f>(L191/J191) - 1</f>
        <v>0.52250664077662</v>
      </c>
      <c r="N191" s="4">
        <v>1837.51</v>
      </c>
      <c r="O191" s="3">
        <f>(N191/J191) - 1</f>
        <v>0.47000282559005</v>
      </c>
      <c r="P191" s="4">
        <v>1771.89</v>
      </c>
      <c r="Q191" s="3">
        <f>(P191/J191) - 1</f>
        <v>0.41750701037532</v>
      </c>
      <c r="R191" s="4">
        <v>1706.26</v>
      </c>
      <c r="S191" s="3">
        <f>ABS((R191/J191) - 1)</f>
        <v>0.36500319518875</v>
      </c>
      <c r="T191" s="4">
        <v>1400.004928</v>
      </c>
      <c r="U191" s="3">
        <f>ABS((T191/J191) - 1)</f>
        <v>0.12</v>
      </c>
    </row>
    <row r="192" spans="1:21">
      <c r="A192" t="s">
        <v>361</v>
      </c>
      <c r="B192" t="s">
        <v>362</v>
      </c>
      <c r="C192" t="s">
        <v>25</v>
      </c>
      <c r="D192" t="s">
        <v>172</v>
      </c>
      <c r="E192" t="s">
        <v>302</v>
      </c>
      <c r="F192" t="s">
        <v>91</v>
      </c>
      <c r="G192" t="s">
        <v>363</v>
      </c>
      <c r="H192">
        <v>2</v>
      </c>
      <c r="I192" s="4">
        <v>828.91</v>
      </c>
      <c r="J192" s="4">
        <f>I192*1.16</f>
        <v>961.5356</v>
      </c>
      <c r="K192" s="4">
        <f>H192*I192</f>
        <v>1657.82</v>
      </c>
      <c r="L192" s="4">
        <v>1706.25</v>
      </c>
      <c r="M192" s="3">
        <f>(L192/J192) - 1</f>
        <v>0.77450528092772</v>
      </c>
      <c r="N192" s="4">
        <v>1575</v>
      </c>
      <c r="O192" s="3">
        <f>(N192/J192) - 1</f>
        <v>0.63800487470251</v>
      </c>
      <c r="P192" s="4">
        <v>1312.5</v>
      </c>
      <c r="Q192" s="3">
        <f>(P192/J192) - 1</f>
        <v>0.36500406225209</v>
      </c>
      <c r="R192" s="4">
        <v>1246.88</v>
      </c>
      <c r="S192" s="3">
        <f>ABS((R192/J192) - 1)</f>
        <v>0.29675905915496</v>
      </c>
      <c r="T192" s="4">
        <v>1076.919872</v>
      </c>
      <c r="U192" s="3">
        <f>ABS((T192/J192) - 1)</f>
        <v>0.12</v>
      </c>
    </row>
    <row r="193" spans="1:21">
      <c r="A193" t="s">
        <v>364</v>
      </c>
      <c r="B193" t="s">
        <v>365</v>
      </c>
      <c r="C193" t="s">
        <v>25</v>
      </c>
      <c r="D193" t="s">
        <v>172</v>
      </c>
      <c r="E193"/>
      <c r="F193" t="s">
        <v>91</v>
      </c>
      <c r="G193"/>
      <c r="H193">
        <v>4</v>
      </c>
      <c r="I193" s="4">
        <v>1104.85</v>
      </c>
      <c r="J193" s="4">
        <f>I193*1.16</f>
        <v>1281.626</v>
      </c>
      <c r="K193" s="4">
        <f>H193*I193</f>
        <v>4419.4</v>
      </c>
      <c r="L193" s="4">
        <v>1883.99</v>
      </c>
      <c r="M193" s="3">
        <f>(L193/J193) - 1</f>
        <v>0.46999982834306</v>
      </c>
      <c r="N193" s="4">
        <v>1749.42</v>
      </c>
      <c r="O193" s="3">
        <f>(N193/J193) - 1</f>
        <v>0.365000397932</v>
      </c>
      <c r="P193" s="4">
        <v>1682.13</v>
      </c>
      <c r="Q193" s="3">
        <f>(P193/J193) - 1</f>
        <v>0.31249678143234</v>
      </c>
      <c r="R193" s="4">
        <v>1614.85</v>
      </c>
      <c r="S193" s="3">
        <f>ABS((R193/J193) - 1)</f>
        <v>0.26000096752095</v>
      </c>
      <c r="T193" s="4">
        <v>1435.42112</v>
      </c>
      <c r="U193" s="3">
        <f>ABS((T193/J193) - 1)</f>
        <v>0.12</v>
      </c>
    </row>
    <row r="194" spans="1:21">
      <c r="A194" t="s">
        <v>366</v>
      </c>
      <c r="B194" t="s">
        <v>290</v>
      </c>
      <c r="C194" t="s">
        <v>25</v>
      </c>
      <c r="D194" t="s">
        <v>172</v>
      </c>
      <c r="E194"/>
      <c r="F194" t="s">
        <v>30</v>
      </c>
      <c r="G194"/>
      <c r="H194">
        <v>4</v>
      </c>
      <c r="I194" s="4">
        <v>1250</v>
      </c>
      <c r="J194" s="4">
        <f>I194*1.16</f>
        <v>1450</v>
      </c>
      <c r="K194" s="4">
        <f>H194*I194</f>
        <v>5000</v>
      </c>
      <c r="L194" s="4">
        <v>2283.75</v>
      </c>
      <c r="M194" s="3">
        <f>(L194/J194) - 1</f>
        <v>0.575</v>
      </c>
      <c r="N194" s="4">
        <v>2131.5</v>
      </c>
      <c r="O194" s="3">
        <f>(N194/J194) - 1</f>
        <v>0.47</v>
      </c>
      <c r="P194" s="4">
        <v>1979.25</v>
      </c>
      <c r="Q194" s="3">
        <f>(P194/J194) - 1</f>
        <v>0.365</v>
      </c>
      <c r="R194" s="4">
        <v>1750.88</v>
      </c>
      <c r="S194" s="3">
        <f>ABS((R194/J194) - 1)</f>
        <v>0.20750344827586</v>
      </c>
      <c r="T194" s="4">
        <v>1624</v>
      </c>
      <c r="U194" s="3">
        <f>ABS((T194/J194) - 1)</f>
        <v>0.12</v>
      </c>
    </row>
    <row r="195" spans="1:21">
      <c r="A195" t="s">
        <v>367</v>
      </c>
      <c r="B195" t="s">
        <v>368</v>
      </c>
      <c r="C195" t="s">
        <v>25</v>
      </c>
      <c r="D195" t="s">
        <v>172</v>
      </c>
      <c r="E195"/>
      <c r="F195" t="s">
        <v>30</v>
      </c>
      <c r="G195"/>
      <c r="H195">
        <v>4</v>
      </c>
      <c r="I195" s="4">
        <v>1250</v>
      </c>
      <c r="J195" s="4">
        <f>I195*1.16</f>
        <v>1450</v>
      </c>
      <c r="K195" s="4">
        <f>H195*I195</f>
        <v>5000</v>
      </c>
      <c r="L195" s="4">
        <v>2283.75</v>
      </c>
      <c r="M195" s="3">
        <f>(L195/J195) - 1</f>
        <v>0.575</v>
      </c>
      <c r="N195" s="4">
        <v>2131.5</v>
      </c>
      <c r="O195" s="3">
        <f>(N195/J195) - 1</f>
        <v>0.47</v>
      </c>
      <c r="P195" s="4">
        <v>1979.25</v>
      </c>
      <c r="Q195" s="3">
        <f>(P195/J195) - 1</f>
        <v>0.365</v>
      </c>
      <c r="R195" s="4">
        <v>1750.88</v>
      </c>
      <c r="S195" s="3">
        <f>ABS((R195/J195) - 1)</f>
        <v>0.20750344827586</v>
      </c>
      <c r="T195" s="4">
        <v>1624</v>
      </c>
      <c r="U195" s="3">
        <f>ABS((T195/J195) - 1)</f>
        <v>0.12</v>
      </c>
    </row>
    <row r="196" spans="1:21">
      <c r="A196" t="s">
        <v>369</v>
      </c>
      <c r="B196" t="s">
        <v>370</v>
      </c>
      <c r="C196" t="s">
        <v>25</v>
      </c>
      <c r="D196" t="s">
        <v>172</v>
      </c>
      <c r="E196"/>
      <c r="F196" t="s">
        <v>91</v>
      </c>
      <c r="G196"/>
      <c r="H196">
        <v>4</v>
      </c>
      <c r="I196" s="4">
        <v>1674.8</v>
      </c>
      <c r="J196" s="4">
        <f>I196*1.16</f>
        <v>1942.768</v>
      </c>
      <c r="K196" s="4">
        <f>H196*I196</f>
        <v>6699.2</v>
      </c>
      <c r="L196" s="4">
        <v>2855.87</v>
      </c>
      <c r="M196" s="3">
        <f>(L196/J196) - 1</f>
        <v>0.47000053531868</v>
      </c>
      <c r="N196" s="4">
        <v>2651.88</v>
      </c>
      <c r="O196" s="3">
        <f>(N196/J196) - 1</f>
        <v>0.36500086474556</v>
      </c>
      <c r="P196" s="4">
        <v>2549.89</v>
      </c>
      <c r="Q196" s="3">
        <f>(P196/J196) - 1</f>
        <v>0.3125036031065</v>
      </c>
      <c r="R196" s="4">
        <v>2447.9</v>
      </c>
      <c r="S196" s="3">
        <f>ABS((R196/J196) - 1)</f>
        <v>0.26000634146743</v>
      </c>
      <c r="T196" s="4">
        <v>2175.90016</v>
      </c>
      <c r="U196" s="3">
        <f>ABS((T196/J196) - 1)</f>
        <v>0.12</v>
      </c>
    </row>
    <row r="197" spans="1:21">
      <c r="A197" t="s">
        <v>371</v>
      </c>
      <c r="B197" t="s">
        <v>372</v>
      </c>
      <c r="C197" t="s">
        <v>25</v>
      </c>
      <c r="D197" t="s">
        <v>172</v>
      </c>
      <c r="E197"/>
      <c r="F197" t="s">
        <v>91</v>
      </c>
      <c r="G197"/>
      <c r="H197">
        <v>4</v>
      </c>
      <c r="I197" s="4">
        <v>1553.68</v>
      </c>
      <c r="J197" s="4">
        <f>I197*1.16</f>
        <v>1802.2688</v>
      </c>
      <c r="K197" s="4">
        <f>H197*I197</f>
        <v>6214.72</v>
      </c>
      <c r="L197" s="4">
        <v>2649.34</v>
      </c>
      <c r="M197" s="3">
        <f>(L197/J197) - 1</f>
        <v>0.47000269882051</v>
      </c>
      <c r="N197" s="4">
        <v>2460.1</v>
      </c>
      <c r="O197" s="3">
        <f>(N197/J197) - 1</f>
        <v>0.36500171339592</v>
      </c>
      <c r="P197" s="4">
        <v>2365.48</v>
      </c>
      <c r="Q197" s="3">
        <f>(P197/J197) - 1</f>
        <v>0.31250122068362</v>
      </c>
      <c r="R197" s="4">
        <v>2270.86</v>
      </c>
      <c r="S197" s="3">
        <f>ABS((R197/J197) - 1)</f>
        <v>0.26000072797132</v>
      </c>
      <c r="T197" s="4">
        <v>2018.541056</v>
      </c>
      <c r="U197" s="3">
        <f>ABS((T197/J197) - 1)</f>
        <v>0.12</v>
      </c>
    </row>
    <row r="198" spans="1:21">
      <c r="A198" t="s">
        <v>373</v>
      </c>
      <c r="B198" t="s">
        <v>374</v>
      </c>
      <c r="C198" t="s">
        <v>25</v>
      </c>
      <c r="D198" t="s">
        <v>172</v>
      </c>
      <c r="E198"/>
      <c r="F198" t="s">
        <v>91</v>
      </c>
      <c r="G198"/>
      <c r="H198">
        <v>4</v>
      </c>
      <c r="I198" s="4">
        <v>1073.811</v>
      </c>
      <c r="J198" s="4">
        <f>I198*1.16</f>
        <v>1245.62076</v>
      </c>
      <c r="K198" s="4">
        <f>H198*I198</f>
        <v>4295.244</v>
      </c>
      <c r="L198" s="4">
        <v>1791.83</v>
      </c>
      <c r="M198" s="3">
        <f>(L198/J198) - 1</f>
        <v>0.43850364215189</v>
      </c>
      <c r="N198" s="4">
        <v>1726.43</v>
      </c>
      <c r="O198" s="3">
        <f>(N198/J198) - 1</f>
        <v>0.3859997002619</v>
      </c>
      <c r="P198" s="4">
        <v>1661.04</v>
      </c>
      <c r="Q198" s="3">
        <f>(P198/J198) - 1</f>
        <v>0.33350378649759</v>
      </c>
      <c r="R198" s="4">
        <v>1569.48</v>
      </c>
      <c r="S198" s="3">
        <f>ABS((R198/J198) - 1)</f>
        <v>0.25999826785161</v>
      </c>
      <c r="T198" s="4">
        <v>1395.0952512</v>
      </c>
      <c r="U198" s="3">
        <f>ABS((T198/J198) - 1)</f>
        <v>0.12</v>
      </c>
    </row>
    <row r="199" spans="1:21">
      <c r="A199" t="s">
        <v>375</v>
      </c>
      <c r="B199" t="s">
        <v>376</v>
      </c>
      <c r="C199" t="s">
        <v>25</v>
      </c>
      <c r="D199" t="s">
        <v>172</v>
      </c>
      <c r="E199"/>
      <c r="F199" t="s">
        <v>91</v>
      </c>
      <c r="G199"/>
      <c r="H199">
        <v>4</v>
      </c>
      <c r="I199" s="4">
        <v>1141.736</v>
      </c>
      <c r="J199" s="4">
        <f>I199*1.16</f>
        <v>1324.41376</v>
      </c>
      <c r="K199" s="4">
        <f>H199*I199</f>
        <v>4566.944</v>
      </c>
      <c r="L199" s="4">
        <v>1814.45</v>
      </c>
      <c r="M199" s="3">
        <f>(L199/J199) - 1</f>
        <v>0.37000237750475</v>
      </c>
      <c r="N199" s="4">
        <v>1748.23</v>
      </c>
      <c r="O199" s="3">
        <f>(N199/J199) - 1</f>
        <v>0.32000289697987</v>
      </c>
      <c r="P199" s="4">
        <v>1682.01</v>
      </c>
      <c r="Q199" s="3">
        <f>(P199/J199) - 1</f>
        <v>0.27000341645499</v>
      </c>
      <c r="R199" s="4">
        <v>1523.08</v>
      </c>
      <c r="S199" s="3">
        <f>ABS((R199/J199) - 1)</f>
        <v>0.15000315309318</v>
      </c>
      <c r="T199" s="4">
        <v>1483.3434112</v>
      </c>
      <c r="U199" s="3">
        <f>ABS((T199/J199) - 1)</f>
        <v>0.12</v>
      </c>
    </row>
    <row r="200" spans="1:21">
      <c r="A200" t="s">
        <v>377</v>
      </c>
      <c r="B200" t="s">
        <v>378</v>
      </c>
      <c r="C200" t="s">
        <v>25</v>
      </c>
      <c r="D200" t="s">
        <v>172</v>
      </c>
      <c r="E200"/>
      <c r="F200" t="s">
        <v>91</v>
      </c>
      <c r="G200"/>
      <c r="H200">
        <v>4</v>
      </c>
      <c r="I200" s="4">
        <v>1154.9975</v>
      </c>
      <c r="J200" s="4">
        <f>I200*1.16</f>
        <v>1339.7971</v>
      </c>
      <c r="K200" s="4">
        <f>H200*I200</f>
        <v>4619.99</v>
      </c>
      <c r="L200" s="4">
        <v>1927.3</v>
      </c>
      <c r="M200" s="3">
        <f>(L200/J200) - 1</f>
        <v>0.43850139696526</v>
      </c>
      <c r="N200" s="4">
        <v>1856.96</v>
      </c>
      <c r="O200" s="3">
        <f>(N200/J200) - 1</f>
        <v>0.38600091013781</v>
      </c>
      <c r="P200" s="4">
        <v>1786.62</v>
      </c>
      <c r="Q200" s="3">
        <f>(P200/J200) - 1</f>
        <v>0.33350042331037</v>
      </c>
      <c r="R200" s="4">
        <v>1617.81</v>
      </c>
      <c r="S200" s="3">
        <f>ABS((R200/J200) - 1)</f>
        <v>0.20750373321453</v>
      </c>
      <c r="T200" s="4">
        <v>1500.572752</v>
      </c>
      <c r="U200" s="3">
        <f>ABS((T200/J200) - 1)</f>
        <v>0.12</v>
      </c>
    </row>
    <row r="201" spans="1:21">
      <c r="A201" t="s">
        <v>379</v>
      </c>
      <c r="B201" t="s">
        <v>380</v>
      </c>
      <c r="C201" t="s">
        <v>25</v>
      </c>
      <c r="D201" t="s">
        <v>172</v>
      </c>
      <c r="E201"/>
      <c r="F201" t="s">
        <v>91</v>
      </c>
      <c r="G201"/>
      <c r="H201">
        <v>4</v>
      </c>
      <c r="I201" s="4">
        <v>1334.462</v>
      </c>
      <c r="J201" s="4">
        <f>I201*1.16</f>
        <v>1547.97592</v>
      </c>
      <c r="K201" s="4">
        <f>H201*I201</f>
        <v>5337.848</v>
      </c>
      <c r="L201" s="4">
        <v>2120.73</v>
      </c>
      <c r="M201" s="3">
        <f>(L201/J201) - 1</f>
        <v>0.37000193129619</v>
      </c>
      <c r="N201" s="4">
        <v>2043.33</v>
      </c>
      <c r="O201" s="3">
        <f>(N201/J201) - 1</f>
        <v>0.32000115350632</v>
      </c>
      <c r="P201" s="4">
        <v>1965.93</v>
      </c>
      <c r="Q201" s="3">
        <f>(P201/J201) - 1</f>
        <v>0.27000037571644</v>
      </c>
      <c r="R201" s="4">
        <v>1780.17</v>
      </c>
      <c r="S201" s="3">
        <f>ABS((R201/J201) - 1)</f>
        <v>0.14999850902073</v>
      </c>
      <c r="T201" s="4">
        <v>1733.7330304</v>
      </c>
      <c r="U201" s="3">
        <f>ABS((T201/J201) - 1)</f>
        <v>0.12</v>
      </c>
    </row>
    <row r="202" spans="1:21">
      <c r="A202" t="s">
        <v>381</v>
      </c>
      <c r="B202" t="s">
        <v>382</v>
      </c>
      <c r="C202" t="s">
        <v>25</v>
      </c>
      <c r="D202" t="s">
        <v>172</v>
      </c>
      <c r="E202"/>
      <c r="F202" t="s">
        <v>91</v>
      </c>
      <c r="G202"/>
      <c r="H202">
        <v>4</v>
      </c>
      <c r="I202" s="4">
        <v>1334.462</v>
      </c>
      <c r="J202" s="4">
        <f>I202*1.16</f>
        <v>1547.97592</v>
      </c>
      <c r="K202" s="4">
        <f>H202*I202</f>
        <v>5337.848</v>
      </c>
      <c r="L202" s="4">
        <v>2120.73</v>
      </c>
      <c r="M202" s="3">
        <f>(L202/J202) - 1</f>
        <v>0.37000193129619</v>
      </c>
      <c r="N202" s="4">
        <v>2043.33</v>
      </c>
      <c r="O202" s="3">
        <f>(N202/J202) - 1</f>
        <v>0.32000115350632</v>
      </c>
      <c r="P202" s="4">
        <v>1965.93</v>
      </c>
      <c r="Q202" s="3">
        <f>(P202/J202) - 1</f>
        <v>0.27000037571644</v>
      </c>
      <c r="R202" s="4">
        <v>1780.17</v>
      </c>
      <c r="S202" s="3">
        <f>ABS((R202/J202) - 1)</f>
        <v>0.14999850902073</v>
      </c>
      <c r="T202" s="4">
        <v>1733.7330304</v>
      </c>
      <c r="U202" s="3">
        <f>ABS((T202/J202) - 1)</f>
        <v>0.12</v>
      </c>
    </row>
    <row r="203" spans="1:21">
      <c r="A203" t="s">
        <v>383</v>
      </c>
      <c r="B203" t="s">
        <v>384</v>
      </c>
      <c r="C203" t="s">
        <v>25</v>
      </c>
      <c r="D203" t="s">
        <v>172</v>
      </c>
      <c r="E203"/>
      <c r="F203" t="s">
        <v>91</v>
      </c>
      <c r="G203" t="s">
        <v>385</v>
      </c>
      <c r="H203">
        <v>4</v>
      </c>
      <c r="I203" s="4">
        <v>1473.75</v>
      </c>
      <c r="J203" s="4">
        <f>I203*1.16</f>
        <v>1709.55</v>
      </c>
      <c r="K203" s="4">
        <f>H203*I203</f>
        <v>5895</v>
      </c>
      <c r="L203" s="4">
        <v>2513.04</v>
      </c>
      <c r="M203" s="3">
        <f>(L203/J203) - 1</f>
        <v>0.47000087742388</v>
      </c>
      <c r="N203" s="4">
        <v>2333.54</v>
      </c>
      <c r="O203" s="3">
        <f>(N203/J203) - 1</f>
        <v>0.36500248603434</v>
      </c>
      <c r="P203" s="4">
        <v>2243.79</v>
      </c>
      <c r="Q203" s="3">
        <f>(P203/J203) - 1</f>
        <v>0.31250329033956</v>
      </c>
      <c r="R203" s="4">
        <v>2064.28</v>
      </c>
      <c r="S203" s="3">
        <f>ABS((R203/J203) - 1)</f>
        <v>0.20749904945746</v>
      </c>
      <c r="T203" s="4">
        <v>1914.696</v>
      </c>
      <c r="U203" s="3">
        <f>ABS((T203/J203) - 1)</f>
        <v>0.12</v>
      </c>
    </row>
    <row r="204" spans="1:21">
      <c r="A204" t="s">
        <v>386</v>
      </c>
      <c r="B204" t="s">
        <v>387</v>
      </c>
      <c r="C204" t="s">
        <v>25</v>
      </c>
      <c r="D204" t="s">
        <v>172</v>
      </c>
      <c r="E204"/>
      <c r="F204" t="s">
        <v>91</v>
      </c>
      <c r="G204"/>
      <c r="H204">
        <v>1</v>
      </c>
      <c r="I204" s="4">
        <v>1452.47</v>
      </c>
      <c r="J204" s="4">
        <f>I204*1.16</f>
        <v>1684.8652</v>
      </c>
      <c r="K204" s="4">
        <f>H204*I204</f>
        <v>1452.47</v>
      </c>
      <c r="L204" s="4">
        <v>2476.74</v>
      </c>
      <c r="M204" s="3">
        <f>(L204/J204) - 1</f>
        <v>0.46999297035751</v>
      </c>
      <c r="N204" s="4">
        <v>2299.84</v>
      </c>
      <c r="O204" s="3">
        <f>(N204/J204) - 1</f>
        <v>0.36499940766775</v>
      </c>
      <c r="P204" s="4">
        <v>2211.37</v>
      </c>
      <c r="Q204" s="3">
        <f>(P204/J204) - 1</f>
        <v>0.31249075593703</v>
      </c>
      <c r="R204" s="4">
        <v>2122.92</v>
      </c>
      <c r="S204" s="3">
        <f>ABS((R204/J204) - 1)</f>
        <v>0.25999397459215</v>
      </c>
      <c r="T204" s="4">
        <v>1887.049024</v>
      </c>
      <c r="U204" s="3">
        <f>ABS((T204/J204) - 1)</f>
        <v>0.12</v>
      </c>
    </row>
    <row r="205" spans="1:21">
      <c r="A205" t="s">
        <v>388</v>
      </c>
      <c r="B205" t="s">
        <v>389</v>
      </c>
      <c r="C205" t="s">
        <v>25</v>
      </c>
      <c r="D205" t="s">
        <v>172</v>
      </c>
      <c r="E205"/>
      <c r="F205" t="s">
        <v>91</v>
      </c>
      <c r="G205"/>
      <c r="H205">
        <v>4</v>
      </c>
      <c r="I205" s="4">
        <v>1623.49</v>
      </c>
      <c r="J205" s="4">
        <f>I205*1.16</f>
        <v>1883.2484</v>
      </c>
      <c r="K205" s="4">
        <f>H205*I205</f>
        <v>6493.96</v>
      </c>
      <c r="L205" s="4">
        <v>2768.38</v>
      </c>
      <c r="M205" s="3">
        <f>(L205/J205) - 1</f>
        <v>0.47000257639937</v>
      </c>
      <c r="N205" s="4">
        <v>2570.64</v>
      </c>
      <c r="O205" s="3">
        <f>(N205/J205) - 1</f>
        <v>0.36500315093856</v>
      </c>
      <c r="P205" s="4">
        <v>2471.77</v>
      </c>
      <c r="Q205" s="3">
        <f>(P205/J205) - 1</f>
        <v>0.31250343820815</v>
      </c>
      <c r="R205" s="4">
        <v>2372.9</v>
      </c>
      <c r="S205" s="3">
        <f>ABS((R205/J205) - 1)</f>
        <v>0.26000372547774</v>
      </c>
      <c r="T205" s="4">
        <v>2109.238208</v>
      </c>
      <c r="U205" s="3">
        <f>ABS((T205/J205) - 1)</f>
        <v>0.12</v>
      </c>
    </row>
    <row r="206" spans="1:21">
      <c r="A206" t="s">
        <v>390</v>
      </c>
      <c r="B206" t="s">
        <v>391</v>
      </c>
      <c r="C206" t="s">
        <v>25</v>
      </c>
      <c r="D206" t="s">
        <v>172</v>
      </c>
      <c r="E206"/>
      <c r="F206" t="s">
        <v>91</v>
      </c>
      <c r="G206"/>
      <c r="H206">
        <v>12</v>
      </c>
      <c r="I206" s="4">
        <v>1635.52</v>
      </c>
      <c r="J206" s="4">
        <f>I206*1.16</f>
        <v>1897.2032</v>
      </c>
      <c r="K206" s="4">
        <f>H206*I206</f>
        <v>19626.24</v>
      </c>
      <c r="L206" s="4">
        <v>2788.88</v>
      </c>
      <c r="M206" s="3">
        <f>(L206/J206) - 1</f>
        <v>0.46999541219412</v>
      </c>
      <c r="N206" s="4">
        <v>2589.68</v>
      </c>
      <c r="O206" s="3">
        <f>(N206/J206) - 1</f>
        <v>0.36499875184693</v>
      </c>
      <c r="P206" s="4">
        <v>2490.08</v>
      </c>
      <c r="Q206" s="3">
        <f>(P206/J206) - 1</f>
        <v>0.31250042167333</v>
      </c>
      <c r="R206" s="4">
        <v>2390.47</v>
      </c>
      <c r="S206" s="3">
        <f>ABS((R206/J206) - 1)</f>
        <v>0.25999682058306</v>
      </c>
      <c r="T206" s="4">
        <v>2124.867584</v>
      </c>
      <c r="U206" s="3">
        <f>ABS((T206/J206) - 1)</f>
        <v>0.12</v>
      </c>
    </row>
    <row r="207" spans="1:21">
      <c r="A207" t="s">
        <v>392</v>
      </c>
      <c r="B207" t="s">
        <v>393</v>
      </c>
      <c r="C207" t="s">
        <v>25</v>
      </c>
      <c r="D207" t="s">
        <v>172</v>
      </c>
      <c r="E207"/>
      <c r="F207" t="s">
        <v>91</v>
      </c>
      <c r="G207"/>
      <c r="H207">
        <v>4</v>
      </c>
      <c r="I207" s="4">
        <v>1469.16</v>
      </c>
      <c r="J207" s="4">
        <f>I207*1.16</f>
        <v>1704.2256</v>
      </c>
      <c r="K207" s="4">
        <f>H207*I207</f>
        <v>5876.64</v>
      </c>
      <c r="L207" s="4">
        <v>2505.22</v>
      </c>
      <c r="M207" s="3">
        <f>(L207/J207) - 1</f>
        <v>0.47000491014805</v>
      </c>
      <c r="N207" s="4">
        <v>2326.28</v>
      </c>
      <c r="O207" s="3">
        <f>(N207/J207) - 1</f>
        <v>0.36500707418079</v>
      </c>
      <c r="P207" s="4">
        <v>2236.8</v>
      </c>
      <c r="Q207" s="3">
        <f>(P207/J207) - 1</f>
        <v>0.31250228842942</v>
      </c>
      <c r="R207" s="4">
        <v>2147.33</v>
      </c>
      <c r="S207" s="3">
        <f>ABS((R207/J207) - 1)</f>
        <v>0.26000337044579</v>
      </c>
      <c r="T207" s="4">
        <v>1908.732672</v>
      </c>
      <c r="U207" s="3">
        <f>ABS((T207/J207) - 1)</f>
        <v>0.12</v>
      </c>
    </row>
    <row r="208" spans="1:21">
      <c r="A208" t="s">
        <v>394</v>
      </c>
      <c r="B208" t="s">
        <v>395</v>
      </c>
      <c r="C208" t="s">
        <v>25</v>
      </c>
      <c r="D208" t="s">
        <v>172</v>
      </c>
      <c r="E208"/>
      <c r="F208" t="s">
        <v>91</v>
      </c>
      <c r="G208"/>
      <c r="H208">
        <v>4</v>
      </c>
      <c r="I208" s="4">
        <v>1603.45</v>
      </c>
      <c r="J208" s="4">
        <f>I208*1.16</f>
        <v>1860.002</v>
      </c>
      <c r="K208" s="4">
        <f>H208*I208</f>
        <v>6413.8</v>
      </c>
      <c r="L208" s="4">
        <v>2734.2</v>
      </c>
      <c r="M208" s="3">
        <f>(L208/J208) - 1</f>
        <v>0.46999841935654</v>
      </c>
      <c r="N208" s="4">
        <v>2538.9</v>
      </c>
      <c r="O208" s="3">
        <f>(N208/J208) - 1</f>
        <v>0.36499853225964</v>
      </c>
      <c r="P208" s="4">
        <v>2441.25</v>
      </c>
      <c r="Q208" s="3">
        <f>(P208/J208) - 1</f>
        <v>0.3124985887112</v>
      </c>
      <c r="R208" s="4">
        <v>2343.6</v>
      </c>
      <c r="S208" s="3">
        <f>ABS((R208/J208) - 1)</f>
        <v>0.25999864516275</v>
      </c>
      <c r="T208" s="4">
        <v>2083.20224</v>
      </c>
      <c r="U208" s="3">
        <f>ABS((T208/J208) - 1)</f>
        <v>0.12</v>
      </c>
    </row>
    <row r="209" spans="1:21">
      <c r="A209" t="s">
        <v>396</v>
      </c>
      <c r="B209" t="s">
        <v>397</v>
      </c>
      <c r="C209" t="s">
        <v>25</v>
      </c>
      <c r="D209" t="s">
        <v>172</v>
      </c>
      <c r="E209"/>
      <c r="F209" t="s">
        <v>91</v>
      </c>
      <c r="G209"/>
      <c r="H209">
        <v>4</v>
      </c>
      <c r="I209" s="4">
        <v>1422.95</v>
      </c>
      <c r="J209" s="4">
        <f>I209*1.16</f>
        <v>1650.622</v>
      </c>
      <c r="K209" s="4">
        <f>H209*I209</f>
        <v>5691.8</v>
      </c>
      <c r="L209" s="4">
        <v>2426.42</v>
      </c>
      <c r="M209" s="3">
        <f>(L209/J209) - 1</f>
        <v>0.4700034290104</v>
      </c>
      <c r="N209" s="4">
        <v>2253.11</v>
      </c>
      <c r="O209" s="3">
        <f>(N209/J209) - 1</f>
        <v>0.36500664597952</v>
      </c>
      <c r="P209" s="4">
        <v>2166.44</v>
      </c>
      <c r="Q209" s="3">
        <f>(P209/J209) - 1</f>
        <v>0.31249916698069</v>
      </c>
      <c r="R209" s="4">
        <v>2079.79</v>
      </c>
      <c r="S209" s="3">
        <f>ABS((R209/J209) - 1)</f>
        <v>0.26000380462638</v>
      </c>
      <c r="T209" s="4">
        <v>1848.69664</v>
      </c>
      <c r="U209" s="3">
        <f>ABS((T209/J209) - 1)</f>
        <v>0.12</v>
      </c>
    </row>
    <row r="210" spans="1:21">
      <c r="A210" t="s">
        <v>398</v>
      </c>
      <c r="B210" t="s">
        <v>399</v>
      </c>
      <c r="C210" t="s">
        <v>25</v>
      </c>
      <c r="D210" t="s">
        <v>172</v>
      </c>
      <c r="E210"/>
      <c r="F210" t="s">
        <v>91</v>
      </c>
      <c r="G210"/>
      <c r="H210">
        <v>8</v>
      </c>
      <c r="I210" s="4">
        <v>1469.16</v>
      </c>
      <c r="J210" s="4">
        <f>I210*1.16</f>
        <v>1704.2256</v>
      </c>
      <c r="K210" s="4">
        <f>H210*I210</f>
        <v>11753.28</v>
      </c>
      <c r="L210" s="4">
        <v>2505.22</v>
      </c>
      <c r="M210" s="3">
        <f>(L210/J210) - 1</f>
        <v>0.47000491014805</v>
      </c>
      <c r="N210" s="4">
        <v>2326.28</v>
      </c>
      <c r="O210" s="3">
        <f>(N210/J210) - 1</f>
        <v>0.36500707418079</v>
      </c>
      <c r="P210" s="4">
        <v>2236.8</v>
      </c>
      <c r="Q210" s="3">
        <f>(P210/J210) - 1</f>
        <v>0.31250228842942</v>
      </c>
      <c r="R210" s="4">
        <v>2147.33</v>
      </c>
      <c r="S210" s="3">
        <f>ABS((R210/J210) - 1)</f>
        <v>0.26000337044579</v>
      </c>
      <c r="T210" s="4">
        <v>1908.732672</v>
      </c>
      <c r="U210" s="3">
        <f>ABS((T210/J210) - 1)</f>
        <v>0.12</v>
      </c>
    </row>
    <row r="211" spans="1:21">
      <c r="A211" t="s">
        <v>400</v>
      </c>
      <c r="B211" t="s">
        <v>401</v>
      </c>
      <c r="C211" t="s">
        <v>25</v>
      </c>
      <c r="D211" t="s">
        <v>172</v>
      </c>
      <c r="E211"/>
      <c r="F211" t="s">
        <v>91</v>
      </c>
      <c r="G211"/>
      <c r="H211">
        <v>4</v>
      </c>
      <c r="I211" s="4">
        <v>1289.6625</v>
      </c>
      <c r="J211" s="4">
        <f>I211*1.16</f>
        <v>1496.0085</v>
      </c>
      <c r="K211" s="4">
        <f>H211*I211</f>
        <v>5158.65</v>
      </c>
      <c r="L211" s="4">
        <v>2152.01</v>
      </c>
      <c r="M211" s="3">
        <f>(L211/J211) - 1</f>
        <v>0.43850118498658</v>
      </c>
      <c r="N211" s="4">
        <v>2073.47</v>
      </c>
      <c r="O211" s="3">
        <f>(N211/J211) - 1</f>
        <v>0.38600148328034</v>
      </c>
      <c r="P211" s="4">
        <v>1994.93</v>
      </c>
      <c r="Q211" s="3">
        <f>(P211/J211) - 1</f>
        <v>0.3335017815741</v>
      </c>
      <c r="R211" s="4">
        <v>1884.97</v>
      </c>
      <c r="S211" s="3">
        <f>ABS((R211/J211) - 1)</f>
        <v>0.25999952540377</v>
      </c>
      <c r="T211" s="4">
        <v>1675.52952</v>
      </c>
      <c r="U211" s="3">
        <f>ABS((T211/J211) - 1)</f>
        <v>0.12</v>
      </c>
    </row>
    <row r="212" spans="1:21">
      <c r="A212" t="s">
        <v>402</v>
      </c>
      <c r="B212" t="s">
        <v>403</v>
      </c>
      <c r="C212" t="s">
        <v>25</v>
      </c>
      <c r="D212" t="s">
        <v>172</v>
      </c>
      <c r="E212"/>
      <c r="F212" t="s">
        <v>91</v>
      </c>
      <c r="G212"/>
      <c r="H212">
        <v>4</v>
      </c>
      <c r="I212" s="4">
        <v>1361.32905</v>
      </c>
      <c r="J212" s="4">
        <f>I212*1.16</f>
        <v>1579.141698</v>
      </c>
      <c r="K212" s="4">
        <f>H212*I212</f>
        <v>5445.3162</v>
      </c>
      <c r="L212" s="4">
        <v>2271.59</v>
      </c>
      <c r="M212" s="3">
        <f>(L212/J212) - 1</f>
        <v>0.43849662311938</v>
      </c>
      <c r="N212" s="4">
        <v>2188.69</v>
      </c>
      <c r="O212" s="3">
        <f>(N212/J212) - 1</f>
        <v>0.3859997508596</v>
      </c>
      <c r="P212" s="4">
        <v>2105.79</v>
      </c>
      <c r="Q212" s="3">
        <f>(P212/J212) - 1</f>
        <v>0.33350287859982</v>
      </c>
      <c r="R212" s="4">
        <v>1989.72</v>
      </c>
      <c r="S212" s="3">
        <f>ABS((R212/J212) - 1)</f>
        <v>0.26000092488217</v>
      </c>
      <c r="T212" s="4">
        <v>1768.63870176</v>
      </c>
      <c r="U212" s="3">
        <f>ABS((T212/J212) - 1)</f>
        <v>0.12</v>
      </c>
    </row>
    <row r="213" spans="1:21">
      <c r="A213" t="s">
        <v>404</v>
      </c>
      <c r="B213" t="s">
        <v>405</v>
      </c>
      <c r="C213" t="s">
        <v>25</v>
      </c>
      <c r="D213" t="s">
        <v>172</v>
      </c>
      <c r="E213"/>
      <c r="F213" t="s">
        <v>91</v>
      </c>
      <c r="G213"/>
      <c r="H213">
        <v>8</v>
      </c>
      <c r="I213" s="4">
        <v>1450.845</v>
      </c>
      <c r="J213" s="4">
        <f>I213*1.16</f>
        <v>1682.9802</v>
      </c>
      <c r="K213" s="4">
        <f>H213*I213</f>
        <v>11606.76</v>
      </c>
      <c r="L213" s="4">
        <v>2473.98</v>
      </c>
      <c r="M213" s="3">
        <f>(L213/J213) - 1</f>
        <v>0.46999946879945</v>
      </c>
      <c r="N213" s="4">
        <v>2297.26</v>
      </c>
      <c r="O213" s="3">
        <f>(N213/J213) - 1</f>
        <v>0.36499526257053</v>
      </c>
      <c r="P213" s="4">
        <v>2208.92</v>
      </c>
      <c r="Q213" s="3">
        <f>(P213/J213) - 1</f>
        <v>0.31250504313717</v>
      </c>
      <c r="R213" s="4">
        <v>2120.56</v>
      </c>
      <c r="S213" s="3">
        <f>ABS((R213/J213) - 1)</f>
        <v>0.2600029400227</v>
      </c>
      <c r="T213" s="4">
        <v>1884.937824</v>
      </c>
      <c r="U213" s="3">
        <f>ABS((T213/J213) - 1)</f>
        <v>0.12</v>
      </c>
    </row>
    <row r="214" spans="1:21">
      <c r="A214" t="s">
        <v>406</v>
      </c>
      <c r="B214" t="s">
        <v>407</v>
      </c>
      <c r="C214" t="s">
        <v>25</v>
      </c>
      <c r="D214" t="s">
        <v>172</v>
      </c>
      <c r="E214"/>
      <c r="F214" t="s">
        <v>91</v>
      </c>
      <c r="G214"/>
      <c r="H214">
        <v>12</v>
      </c>
      <c r="I214" s="4">
        <v>1623.49</v>
      </c>
      <c r="J214" s="4">
        <f>I214*1.16</f>
        <v>1883.2484</v>
      </c>
      <c r="K214" s="4">
        <f>H214*I214</f>
        <v>19481.88</v>
      </c>
      <c r="L214" s="4">
        <v>2768.38</v>
      </c>
      <c r="M214" s="3">
        <f>(L214/J214) - 1</f>
        <v>0.47000257639937</v>
      </c>
      <c r="N214" s="4">
        <v>2570.64</v>
      </c>
      <c r="O214" s="3">
        <f>(N214/J214) - 1</f>
        <v>0.36500315093856</v>
      </c>
      <c r="P214" s="4">
        <v>2471.77</v>
      </c>
      <c r="Q214" s="3">
        <f>(P214/J214) - 1</f>
        <v>0.31250343820815</v>
      </c>
      <c r="R214" s="4">
        <v>2372.9</v>
      </c>
      <c r="S214" s="3">
        <f>ABS((R214/J214) - 1)</f>
        <v>0.26000372547774</v>
      </c>
      <c r="T214" s="4">
        <v>2109.238208</v>
      </c>
      <c r="U214" s="3">
        <f>ABS((T214/J214) - 1)</f>
        <v>0.12</v>
      </c>
    </row>
    <row r="215" spans="1:21">
      <c r="A215" t="s">
        <v>408</v>
      </c>
      <c r="B215" t="s">
        <v>409</v>
      </c>
      <c r="C215" t="s">
        <v>25</v>
      </c>
      <c r="D215" t="s">
        <v>172</v>
      </c>
      <c r="E215"/>
      <c r="F215" t="s">
        <v>91</v>
      </c>
      <c r="G215"/>
      <c r="H215">
        <v>4</v>
      </c>
      <c r="I215" s="4">
        <v>1635.52</v>
      </c>
      <c r="J215" s="4">
        <f>I215*1.16</f>
        <v>1897.2032</v>
      </c>
      <c r="K215" s="4">
        <f>H215*I215</f>
        <v>6542.08</v>
      </c>
      <c r="L215" s="4">
        <v>2788.88</v>
      </c>
      <c r="M215" s="3">
        <f>(L215/J215) - 1</f>
        <v>0.46999541219412</v>
      </c>
      <c r="N215" s="4">
        <v>2589.68</v>
      </c>
      <c r="O215" s="3">
        <f>(N215/J215) - 1</f>
        <v>0.36499875184693</v>
      </c>
      <c r="P215" s="4">
        <v>2490.08</v>
      </c>
      <c r="Q215" s="3">
        <f>(P215/J215) - 1</f>
        <v>0.31250042167333</v>
      </c>
      <c r="R215" s="4">
        <v>2390.47</v>
      </c>
      <c r="S215" s="3">
        <f>ABS((R215/J215) - 1)</f>
        <v>0.25999682058306</v>
      </c>
      <c r="T215" s="4">
        <v>2124.867584</v>
      </c>
      <c r="U215" s="3">
        <f>ABS((T215/J215) - 1)</f>
        <v>0.12</v>
      </c>
    </row>
    <row r="216" spans="1:21">
      <c r="A216" t="s">
        <v>410</v>
      </c>
      <c r="B216" t="s">
        <v>411</v>
      </c>
      <c r="C216" t="s">
        <v>25</v>
      </c>
      <c r="D216" t="s">
        <v>172</v>
      </c>
      <c r="E216"/>
      <c r="F216" t="s">
        <v>91</v>
      </c>
      <c r="G216"/>
      <c r="H216">
        <v>4</v>
      </c>
      <c r="I216" s="4">
        <v>1289.66</v>
      </c>
      <c r="J216" s="4">
        <f>I216*1.16</f>
        <v>1496.0056</v>
      </c>
      <c r="K216" s="4">
        <f>H216*I216</f>
        <v>5158.64</v>
      </c>
      <c r="L216" s="4">
        <v>2152.01</v>
      </c>
      <c r="M216" s="3">
        <f>(L216/J216) - 1</f>
        <v>0.43850397351454</v>
      </c>
      <c r="N216" s="4">
        <v>2073.47</v>
      </c>
      <c r="O216" s="3">
        <f>(N216/J216) - 1</f>
        <v>0.38600417003787</v>
      </c>
      <c r="P216" s="4">
        <v>1994.93</v>
      </c>
      <c r="Q216" s="3">
        <f>(P216/J216) - 1</f>
        <v>0.33350436656119</v>
      </c>
      <c r="R216" s="4">
        <v>1884.97</v>
      </c>
      <c r="S216" s="3">
        <f>ABS((R216/J216) - 1)</f>
        <v>0.26000196790707</v>
      </c>
      <c r="T216" s="4">
        <v>1675.526272</v>
      </c>
      <c r="U216" s="3">
        <f>ABS((T216/J216) - 1)</f>
        <v>0.12</v>
      </c>
    </row>
    <row r="217" spans="1:21">
      <c r="A217" t="s">
        <v>412</v>
      </c>
      <c r="B217" t="s">
        <v>413</v>
      </c>
      <c r="C217" t="s">
        <v>25</v>
      </c>
      <c r="D217" t="s">
        <v>172</v>
      </c>
      <c r="E217"/>
      <c r="F217" t="s">
        <v>91</v>
      </c>
      <c r="G217"/>
      <c r="H217">
        <v>4</v>
      </c>
      <c r="I217" s="4">
        <v>1227.175625</v>
      </c>
      <c r="J217" s="4">
        <f>I217*1.16</f>
        <v>1423.523725</v>
      </c>
      <c r="K217" s="4">
        <f>H217*I217</f>
        <v>4908.7025</v>
      </c>
      <c r="L217" s="4">
        <v>2047.5</v>
      </c>
      <c r="M217" s="3">
        <f>(L217/J217) - 1</f>
        <v>0.43833219218036</v>
      </c>
      <c r="N217" s="4">
        <v>1972.95</v>
      </c>
      <c r="O217" s="3">
        <f>(N217/J217) - 1</f>
        <v>0.38596214825995</v>
      </c>
      <c r="P217" s="4">
        <v>1898.4</v>
      </c>
      <c r="Q217" s="3">
        <f>(P217/J217) - 1</f>
        <v>0.33359210433953</v>
      </c>
      <c r="R217" s="4">
        <v>1793.4</v>
      </c>
      <c r="S217" s="3">
        <f>ABS((R217/J217) - 1)</f>
        <v>0.25983147909951</v>
      </c>
      <c r="T217" s="4">
        <v>1594.346572</v>
      </c>
      <c r="U217" s="3">
        <f>ABS((T217/J217) - 1)</f>
        <v>0.12</v>
      </c>
    </row>
    <row r="218" spans="1:21">
      <c r="A218" t="s">
        <v>414</v>
      </c>
      <c r="B218" t="s">
        <v>415</v>
      </c>
      <c r="C218" t="s">
        <v>25</v>
      </c>
      <c r="D218" t="s">
        <v>172</v>
      </c>
      <c r="E218"/>
      <c r="F218" t="s">
        <v>91</v>
      </c>
      <c r="G218"/>
      <c r="H218">
        <v>4</v>
      </c>
      <c r="I218" s="4">
        <v>1274.351875</v>
      </c>
      <c r="J218" s="4">
        <f>I218*1.16</f>
        <v>1478.248175</v>
      </c>
      <c r="K218" s="4">
        <f>H218*I218</f>
        <v>5097.4075</v>
      </c>
      <c r="L218" s="4">
        <v>2126.25</v>
      </c>
      <c r="M218" s="3">
        <f>(L218/J218) - 1</f>
        <v>0.43835794013411</v>
      </c>
      <c r="N218" s="4">
        <v>2048.55</v>
      </c>
      <c r="O218" s="3">
        <f>(N218/J218) - 1</f>
        <v>0.38579572405019</v>
      </c>
      <c r="P218" s="4">
        <v>1970.85</v>
      </c>
      <c r="Q218" s="3">
        <f>(P218/J218) - 1</f>
        <v>0.33323350796628</v>
      </c>
      <c r="R218" s="4">
        <v>1862.7</v>
      </c>
      <c r="S218" s="3">
        <f>ABS((R218/J218) - 1)</f>
        <v>0.26007258557921</v>
      </c>
      <c r="T218" s="4">
        <v>1655.637956</v>
      </c>
      <c r="U218" s="3">
        <f>ABS((T218/J218) - 1)</f>
        <v>0.12</v>
      </c>
    </row>
    <row r="219" spans="1:21">
      <c r="A219" t="s">
        <v>416</v>
      </c>
      <c r="B219" t="s">
        <v>417</v>
      </c>
      <c r="C219" t="s">
        <v>25</v>
      </c>
      <c r="D219" t="s">
        <v>172</v>
      </c>
      <c r="E219"/>
      <c r="F219" t="s">
        <v>91</v>
      </c>
      <c r="G219"/>
      <c r="H219">
        <v>4</v>
      </c>
      <c r="I219" s="4">
        <v>1227.175625</v>
      </c>
      <c r="J219" s="4">
        <f>I219*1.16</f>
        <v>1423.523725</v>
      </c>
      <c r="K219" s="4">
        <f>H219*I219</f>
        <v>4908.7025</v>
      </c>
      <c r="L219" s="4">
        <v>2047.5</v>
      </c>
      <c r="M219" s="3">
        <f>(L219/J219) - 1</f>
        <v>0.43833219218036</v>
      </c>
      <c r="N219" s="4">
        <v>1972.95</v>
      </c>
      <c r="O219" s="3">
        <f>(N219/J219) - 1</f>
        <v>0.38596214825995</v>
      </c>
      <c r="P219" s="4">
        <v>1898.4</v>
      </c>
      <c r="Q219" s="3">
        <f>(P219/J219) - 1</f>
        <v>0.33359210433953</v>
      </c>
      <c r="R219" s="4">
        <v>1793.4</v>
      </c>
      <c r="S219" s="3">
        <f>ABS((R219/J219) - 1)</f>
        <v>0.25983147909951</v>
      </c>
      <c r="T219" s="4">
        <v>1594.346572</v>
      </c>
      <c r="U219" s="3">
        <f>ABS((T219/J219) - 1)</f>
        <v>0.12</v>
      </c>
    </row>
    <row r="220" spans="1:21">
      <c r="A220" t="s">
        <v>418</v>
      </c>
      <c r="B220" t="s">
        <v>419</v>
      </c>
      <c r="C220" t="s">
        <v>25</v>
      </c>
      <c r="D220" t="s">
        <v>172</v>
      </c>
      <c r="E220"/>
      <c r="F220" t="s">
        <v>91</v>
      </c>
      <c r="G220"/>
      <c r="H220">
        <v>4</v>
      </c>
      <c r="I220" s="4">
        <v>1400.23125</v>
      </c>
      <c r="J220" s="4">
        <f>I220*1.16</f>
        <v>1624.26825</v>
      </c>
      <c r="K220" s="4">
        <f>H220*I220</f>
        <v>5600.925</v>
      </c>
      <c r="L220" s="4">
        <v>2336.25</v>
      </c>
      <c r="M220" s="3">
        <f>(L220/J220) - 1</f>
        <v>0.43834000325993</v>
      </c>
      <c r="N220" s="4">
        <v>2251.2</v>
      </c>
      <c r="O220" s="3">
        <f>(N220/J220) - 1</f>
        <v>0.38597796269182</v>
      </c>
      <c r="P220" s="4">
        <v>2166.15</v>
      </c>
      <c r="Q220" s="3">
        <f>(P220/J220) - 1</f>
        <v>0.3336159221237</v>
      </c>
      <c r="R220" s="4">
        <v>2046.45</v>
      </c>
      <c r="S220" s="3">
        <f>ABS((R220/J220) - 1)</f>
        <v>0.25992119836117</v>
      </c>
      <c r="T220" s="4">
        <v>1819.18044</v>
      </c>
      <c r="U220" s="3">
        <f>ABS((T220/J220) - 1)</f>
        <v>0.12</v>
      </c>
    </row>
    <row r="221" spans="1:21">
      <c r="A221" t="s">
        <v>420</v>
      </c>
      <c r="B221" t="s">
        <v>421</v>
      </c>
      <c r="C221" t="s">
        <v>25</v>
      </c>
      <c r="D221" t="s">
        <v>172</v>
      </c>
      <c r="E221"/>
      <c r="F221" t="s">
        <v>91</v>
      </c>
      <c r="G221"/>
      <c r="H221">
        <v>4</v>
      </c>
      <c r="I221" s="4">
        <v>1201.033</v>
      </c>
      <c r="J221" s="4">
        <f>I221*1.16</f>
        <v>1393.19828</v>
      </c>
      <c r="K221" s="4">
        <f>H221*I221</f>
        <v>4804.132</v>
      </c>
      <c r="L221" s="4">
        <v>1908.68</v>
      </c>
      <c r="M221" s="3">
        <f>(L221/J221) - 1</f>
        <v>0.36999882026843</v>
      </c>
      <c r="N221" s="4">
        <v>1839.02</v>
      </c>
      <c r="O221" s="3">
        <f>(N221/J221) - 1</f>
        <v>0.31999875853995</v>
      </c>
      <c r="P221" s="4">
        <v>1769.36</v>
      </c>
      <c r="Q221" s="3">
        <f>(P221/J221) - 1</f>
        <v>0.26999869681148</v>
      </c>
      <c r="R221" s="4">
        <v>1602.18</v>
      </c>
      <c r="S221" s="3">
        <f>ABS((R221/J221) - 1)</f>
        <v>0.15000141975484</v>
      </c>
      <c r="T221" s="4">
        <v>1560.3820736</v>
      </c>
      <c r="U221" s="3">
        <f>ABS((T221/J221) - 1)</f>
        <v>0.12</v>
      </c>
    </row>
    <row r="222" spans="1:21">
      <c r="A222" t="s">
        <v>422</v>
      </c>
      <c r="B222" t="s">
        <v>423</v>
      </c>
      <c r="C222" t="s">
        <v>25</v>
      </c>
      <c r="D222" t="s">
        <v>172</v>
      </c>
      <c r="E222"/>
      <c r="F222" t="s">
        <v>91</v>
      </c>
      <c r="G222"/>
      <c r="H222">
        <v>4</v>
      </c>
      <c r="I222" s="4">
        <v>1201.033</v>
      </c>
      <c r="J222" s="4">
        <f>I222*1.16</f>
        <v>1393.19828</v>
      </c>
      <c r="K222" s="4">
        <f>H222*I222</f>
        <v>4804.132</v>
      </c>
      <c r="L222" s="4">
        <v>1908.68</v>
      </c>
      <c r="M222" s="3">
        <f>(L222/J222) - 1</f>
        <v>0.36999882026843</v>
      </c>
      <c r="N222" s="4">
        <v>1839.02</v>
      </c>
      <c r="O222" s="3">
        <f>(N222/J222) - 1</f>
        <v>0.31999875853995</v>
      </c>
      <c r="P222" s="4">
        <v>1769.36</v>
      </c>
      <c r="Q222" s="3">
        <f>(P222/J222) - 1</f>
        <v>0.26999869681148</v>
      </c>
      <c r="R222" s="4">
        <v>1602.18</v>
      </c>
      <c r="S222" s="3">
        <f>ABS((R222/J222) - 1)</f>
        <v>0.15000141975484</v>
      </c>
      <c r="T222" s="4">
        <v>1560.3820736</v>
      </c>
      <c r="U222" s="3">
        <f>ABS((T222/J222) - 1)</f>
        <v>0.12</v>
      </c>
    </row>
    <row r="223" spans="1:21">
      <c r="A223" t="s">
        <v>424</v>
      </c>
      <c r="B223" t="s">
        <v>425</v>
      </c>
      <c r="C223" t="s">
        <v>25</v>
      </c>
      <c r="D223" t="s">
        <v>172</v>
      </c>
      <c r="E223"/>
      <c r="F223" t="s">
        <v>91</v>
      </c>
      <c r="G223"/>
      <c r="H223">
        <v>2</v>
      </c>
      <c r="I223" s="4">
        <v>1090.91</v>
      </c>
      <c r="J223" s="4">
        <f>I223*1.16</f>
        <v>1265.4556</v>
      </c>
      <c r="K223" s="4">
        <f>H223*I223</f>
        <v>2181.82</v>
      </c>
      <c r="L223" s="4">
        <v>1860.21</v>
      </c>
      <c r="M223" s="3">
        <f>(L223/J223) - 1</f>
        <v>0.46999230948917</v>
      </c>
      <c r="N223" s="4">
        <v>1727.34</v>
      </c>
      <c r="O223" s="3">
        <f>(N223/J223) - 1</f>
        <v>0.36499455215971</v>
      </c>
      <c r="P223" s="4">
        <v>1660.91</v>
      </c>
      <c r="Q223" s="3">
        <f>(P223/J223) - 1</f>
        <v>0.31249962464112</v>
      </c>
      <c r="R223" s="4">
        <v>1594.47</v>
      </c>
      <c r="S223" s="3">
        <f>ABS((R223/J223) - 1)</f>
        <v>0.25999679483026</v>
      </c>
      <c r="T223" s="4">
        <v>1417.310272</v>
      </c>
      <c r="U223" s="3">
        <f>ABS((T223/J223) - 1)</f>
        <v>0.12</v>
      </c>
    </row>
    <row r="224" spans="1:21">
      <c r="A224" t="s">
        <v>426</v>
      </c>
      <c r="B224" t="s">
        <v>427</v>
      </c>
      <c r="C224" t="s">
        <v>25</v>
      </c>
      <c r="D224" t="s">
        <v>172</v>
      </c>
      <c r="E224"/>
      <c r="F224" t="s">
        <v>91</v>
      </c>
      <c r="G224"/>
      <c r="H224">
        <v>12</v>
      </c>
      <c r="I224" s="4">
        <v>1282.33</v>
      </c>
      <c r="J224" s="4">
        <f>I224*1.16</f>
        <v>1487.5028</v>
      </c>
      <c r="K224" s="4">
        <f>H224*I224</f>
        <v>15387.96</v>
      </c>
      <c r="L224" s="4">
        <v>2546.25</v>
      </c>
      <c r="M224" s="3">
        <f>(L224/J224) - 1</f>
        <v>0.71176148374309</v>
      </c>
      <c r="N224" s="4">
        <v>2453.85</v>
      </c>
      <c r="O224" s="3">
        <f>(N224/J224) - 1</f>
        <v>0.64964395361138</v>
      </c>
      <c r="P224" s="4">
        <v>2360.4</v>
      </c>
      <c r="Q224" s="3">
        <f>(P224/J224) - 1</f>
        <v>0.58682054245545</v>
      </c>
      <c r="R224" s="4">
        <v>2230.2</v>
      </c>
      <c r="S224" s="3">
        <f>ABS((R224/J224) - 1)</f>
        <v>0.49929129545168</v>
      </c>
      <c r="T224" s="4">
        <v>1666.003136</v>
      </c>
      <c r="U224" s="3">
        <f>ABS((T224/J224) - 1)</f>
        <v>0.12</v>
      </c>
    </row>
    <row r="225" spans="1:21">
      <c r="A225" t="s">
        <v>428</v>
      </c>
      <c r="B225" t="s">
        <v>429</v>
      </c>
      <c r="C225" t="s">
        <v>25</v>
      </c>
      <c r="D225" t="s">
        <v>172</v>
      </c>
      <c r="E225"/>
      <c r="F225" t="s">
        <v>91</v>
      </c>
      <c r="G225"/>
      <c r="H225">
        <v>8</v>
      </c>
      <c r="I225" s="4">
        <v>1332.809775</v>
      </c>
      <c r="J225" s="4">
        <f>I225*1.16</f>
        <v>1546.059339</v>
      </c>
      <c r="K225" s="4">
        <f>H225*I225</f>
        <v>10662.4782</v>
      </c>
      <c r="L225" s="4">
        <v>2546.25</v>
      </c>
      <c r="M225" s="3">
        <f>(L225/J225) - 1</f>
        <v>0.64692902514785</v>
      </c>
      <c r="N225" s="4">
        <v>2453.85</v>
      </c>
      <c r="O225" s="3">
        <f>(N225/J225) - 1</f>
        <v>0.5871641780497</v>
      </c>
      <c r="P225" s="4">
        <v>2360.4</v>
      </c>
      <c r="Q225" s="3">
        <f>(P225/J225) - 1</f>
        <v>0.5267201849618</v>
      </c>
      <c r="R225" s="4">
        <v>2230.2</v>
      </c>
      <c r="S225" s="3">
        <f>ABS((R225/J225) - 1)</f>
        <v>0.44250608223259</v>
      </c>
      <c r="T225" s="4">
        <v>1731.58645968</v>
      </c>
      <c r="U225" s="3">
        <f>ABS((T225/J225) - 1)</f>
        <v>0.12</v>
      </c>
    </row>
    <row r="226" spans="1:21">
      <c r="A226" t="s">
        <v>430</v>
      </c>
      <c r="B226" t="s">
        <v>431</v>
      </c>
      <c r="C226" t="s">
        <v>25</v>
      </c>
      <c r="D226" t="s">
        <v>172</v>
      </c>
      <c r="E226"/>
      <c r="F226" t="s">
        <v>91</v>
      </c>
      <c r="G226"/>
      <c r="H226">
        <v>4</v>
      </c>
      <c r="I226" s="4">
        <v>1463.148125</v>
      </c>
      <c r="J226" s="4">
        <f>I226*1.16</f>
        <v>1697.251825</v>
      </c>
      <c r="K226" s="4">
        <f>H226*I226</f>
        <v>5852.5925</v>
      </c>
      <c r="L226" s="4">
        <v>2530.5</v>
      </c>
      <c r="M226" s="3">
        <f>(L226/J226) - 1</f>
        <v>0.49093962529691</v>
      </c>
      <c r="N226" s="4">
        <v>2352</v>
      </c>
      <c r="O226" s="3">
        <f>(N226/J226) - 1</f>
        <v>0.38576961023447</v>
      </c>
      <c r="P226" s="4">
        <v>2263.8</v>
      </c>
      <c r="Q226" s="3">
        <f>(P226/J226) - 1</f>
        <v>0.33380324985068</v>
      </c>
      <c r="R226" s="4">
        <v>2138.85</v>
      </c>
      <c r="S226" s="3">
        <f>ABS((R226/J226) - 1)</f>
        <v>0.26018423930698</v>
      </c>
      <c r="T226" s="4">
        <v>1900.922044</v>
      </c>
      <c r="U226" s="3">
        <f>ABS((T226/J226) - 1)</f>
        <v>0.12</v>
      </c>
    </row>
    <row r="227" spans="1:21">
      <c r="A227" t="s">
        <v>432</v>
      </c>
      <c r="B227" t="s">
        <v>433</v>
      </c>
      <c r="C227" t="s">
        <v>25</v>
      </c>
      <c r="D227" t="s">
        <v>172</v>
      </c>
      <c r="E227"/>
      <c r="F227" t="s">
        <v>91</v>
      </c>
      <c r="G227"/>
      <c r="H227">
        <v>8</v>
      </c>
      <c r="I227" s="4">
        <v>1476.1678125</v>
      </c>
      <c r="J227" s="4">
        <f>I227*1.16</f>
        <v>1712.3546625</v>
      </c>
      <c r="K227" s="4">
        <f>H227*I227</f>
        <v>11809.3425</v>
      </c>
      <c r="L227" s="4">
        <v>2152.01</v>
      </c>
      <c r="M227" s="3">
        <f>(L227/J227) - 1</f>
        <v>0.25675483422232</v>
      </c>
      <c r="N227" s="4">
        <v>2073.47</v>
      </c>
      <c r="O227" s="3">
        <f>(N227/J227) - 1</f>
        <v>0.21088816785933</v>
      </c>
      <c r="P227" s="4">
        <v>1994.93</v>
      </c>
      <c r="Q227" s="3">
        <f>(P227/J227) - 1</f>
        <v>0.16502150149634</v>
      </c>
      <c r="R227" s="4">
        <v>1884.97</v>
      </c>
      <c r="S227" s="3">
        <f>ABS((R227/J227) - 1)</f>
        <v>0.10080583262347</v>
      </c>
      <c r="T227" s="4">
        <v>1917.837222</v>
      </c>
      <c r="U227" s="3">
        <f>ABS((T227/J227) - 1)</f>
        <v>0.12</v>
      </c>
    </row>
    <row r="228" spans="1:21">
      <c r="A228" t="s">
        <v>434</v>
      </c>
      <c r="B228" t="s">
        <v>435</v>
      </c>
      <c r="C228" t="s">
        <v>25</v>
      </c>
      <c r="D228" t="s">
        <v>172</v>
      </c>
      <c r="E228"/>
      <c r="F228" t="s">
        <v>91</v>
      </c>
      <c r="G228"/>
      <c r="H228">
        <v>8</v>
      </c>
      <c r="I228" s="4">
        <v>1519.155</v>
      </c>
      <c r="J228" s="4">
        <f>I228*1.16</f>
        <v>1762.2198</v>
      </c>
      <c r="K228" s="4">
        <f>H228*I228</f>
        <v>12153.24</v>
      </c>
      <c r="L228" s="4">
        <v>2152.01</v>
      </c>
      <c r="M228" s="3">
        <f>(L228/J228) - 1</f>
        <v>0.22119272522077</v>
      </c>
      <c r="N228" s="4">
        <v>2073.47</v>
      </c>
      <c r="O228" s="3">
        <f>(N228/J228) - 1</f>
        <v>0.17662393760415</v>
      </c>
      <c r="P228" s="4">
        <v>1994.93</v>
      </c>
      <c r="Q228" s="3">
        <f>(P228/J228) - 1</f>
        <v>0.13205514998753</v>
      </c>
      <c r="R228" s="4">
        <v>1884.97</v>
      </c>
      <c r="S228" s="3">
        <f>ABS((R228/J228) - 1)</f>
        <v>0.069656577459861</v>
      </c>
      <c r="T228" s="4">
        <v>1973.686176</v>
      </c>
      <c r="U228" s="3">
        <f>ABS((T228/J228) - 1)</f>
        <v>0.12</v>
      </c>
    </row>
    <row r="229" spans="1:21">
      <c r="A229" t="s">
        <v>436</v>
      </c>
      <c r="B229" t="s">
        <v>437</v>
      </c>
      <c r="C229" t="s">
        <v>25</v>
      </c>
      <c r="D229" t="s">
        <v>172</v>
      </c>
      <c r="E229"/>
      <c r="F229" t="s">
        <v>91</v>
      </c>
      <c r="G229"/>
      <c r="H229">
        <v>4</v>
      </c>
      <c r="I229" s="4">
        <v>1390.61955</v>
      </c>
      <c r="J229" s="4">
        <f>I229*1.16</f>
        <v>1613.118678</v>
      </c>
      <c r="K229" s="4">
        <f>H229*I229</f>
        <v>5562.4782</v>
      </c>
      <c r="L229" s="4">
        <v>2320.47</v>
      </c>
      <c r="M229" s="3">
        <f>(L229/J229) - 1</f>
        <v>0.43849924475303</v>
      </c>
      <c r="N229" s="4">
        <v>2235.79</v>
      </c>
      <c r="O229" s="3">
        <f>(N229/J229) - 1</f>
        <v>0.38600465699896</v>
      </c>
      <c r="P229" s="4">
        <v>2151.09</v>
      </c>
      <c r="Q229" s="3">
        <f>(P229/J229) - 1</f>
        <v>0.33349767090106</v>
      </c>
      <c r="R229" s="4">
        <v>2032.53</v>
      </c>
      <c r="S229" s="3">
        <f>ABS((R229/J229) - 1)</f>
        <v>0.26000028870783</v>
      </c>
      <c r="T229" s="4">
        <v>1806.69291936</v>
      </c>
      <c r="U229" s="3">
        <f>ABS((T229/J229) - 1)</f>
        <v>0.12</v>
      </c>
    </row>
    <row r="230" spans="1:21">
      <c r="A230" t="s">
        <v>438</v>
      </c>
      <c r="B230" t="s">
        <v>439</v>
      </c>
      <c r="C230" t="s">
        <v>25</v>
      </c>
      <c r="D230" t="s">
        <v>172</v>
      </c>
      <c r="E230"/>
      <c r="F230" t="s">
        <v>91</v>
      </c>
      <c r="G230"/>
      <c r="H230">
        <v>8</v>
      </c>
      <c r="I230" s="4">
        <v>1014.176625</v>
      </c>
      <c r="J230" s="4">
        <f>I230*1.16</f>
        <v>1176.444885</v>
      </c>
      <c r="K230" s="4">
        <f>H230*I230</f>
        <v>8113.413</v>
      </c>
      <c r="L230" s="4">
        <v>1611.73</v>
      </c>
      <c r="M230" s="3">
        <f>(L230/J230) - 1</f>
        <v>0.37000043142693</v>
      </c>
      <c r="N230" s="4">
        <v>1552.91</v>
      </c>
      <c r="O230" s="3">
        <f>(N230/J230) - 1</f>
        <v>0.3200023390811</v>
      </c>
      <c r="P230" s="4">
        <v>1494.09</v>
      </c>
      <c r="Q230" s="3">
        <f>(P230/J230) - 1</f>
        <v>0.27000424673528</v>
      </c>
      <c r="R230" s="4">
        <v>1352.91</v>
      </c>
      <c r="S230" s="3">
        <f>ABS((R230/J230) - 1)</f>
        <v>0.14999862488246</v>
      </c>
      <c r="T230" s="4">
        <v>1317.6182712</v>
      </c>
      <c r="U230" s="3">
        <f>ABS((T230/J230) - 1)</f>
        <v>0.12</v>
      </c>
    </row>
    <row r="231" spans="1:21">
      <c r="A231" t="s">
        <v>440</v>
      </c>
      <c r="B231" t="s">
        <v>441</v>
      </c>
      <c r="C231" t="s">
        <v>25</v>
      </c>
      <c r="D231" t="s">
        <v>172</v>
      </c>
      <c r="E231"/>
      <c r="F231" t="s">
        <v>91</v>
      </c>
      <c r="G231"/>
      <c r="H231">
        <v>4</v>
      </c>
      <c r="I231" s="4">
        <v>1014.176625</v>
      </c>
      <c r="J231" s="4">
        <f>I231*1.16</f>
        <v>1176.444885</v>
      </c>
      <c r="K231" s="4">
        <f>H231*I231</f>
        <v>4056.7065</v>
      </c>
      <c r="L231" s="4">
        <v>1611.73</v>
      </c>
      <c r="M231" s="3">
        <f>(L231/J231) - 1</f>
        <v>0.37000043142693</v>
      </c>
      <c r="N231" s="4">
        <v>1552.91</v>
      </c>
      <c r="O231" s="3">
        <f>(N231/J231) - 1</f>
        <v>0.3200023390811</v>
      </c>
      <c r="P231" s="4">
        <v>1494.09</v>
      </c>
      <c r="Q231" s="3">
        <f>(P231/J231) - 1</f>
        <v>0.27000424673528</v>
      </c>
      <c r="R231" s="4">
        <v>1352.91</v>
      </c>
      <c r="S231" s="3">
        <f>ABS((R231/J231) - 1)</f>
        <v>0.14999862488246</v>
      </c>
      <c r="T231" s="4">
        <v>1317.6182712</v>
      </c>
      <c r="U231" s="3">
        <f>ABS((T231/J231) - 1)</f>
        <v>0.12</v>
      </c>
    </row>
    <row r="232" spans="1:21">
      <c r="A232" t="s">
        <v>442</v>
      </c>
      <c r="B232" t="s">
        <v>443</v>
      </c>
      <c r="C232" t="s">
        <v>25</v>
      </c>
      <c r="D232" t="s">
        <v>172</v>
      </c>
      <c r="E232"/>
      <c r="F232" t="s">
        <v>91</v>
      </c>
      <c r="G232"/>
      <c r="H232">
        <v>8</v>
      </c>
      <c r="I232" s="4">
        <v>1014.176625</v>
      </c>
      <c r="J232" s="4">
        <f>I232*1.16</f>
        <v>1176.444885</v>
      </c>
      <c r="K232" s="4">
        <f>H232*I232</f>
        <v>8113.413</v>
      </c>
      <c r="L232" s="4">
        <v>1611.73</v>
      </c>
      <c r="M232" s="3">
        <f>(L232/J232) - 1</f>
        <v>0.37000043142693</v>
      </c>
      <c r="N232" s="4">
        <v>1552.91</v>
      </c>
      <c r="O232" s="3">
        <f>(N232/J232) - 1</f>
        <v>0.3200023390811</v>
      </c>
      <c r="P232" s="4">
        <v>1494.09</v>
      </c>
      <c r="Q232" s="3">
        <f>(P232/J232) - 1</f>
        <v>0.27000424673528</v>
      </c>
      <c r="R232" s="4">
        <v>1352.91</v>
      </c>
      <c r="S232" s="3">
        <f>ABS((R232/J232) - 1)</f>
        <v>0.14999862488246</v>
      </c>
      <c r="T232" s="4">
        <v>1317.6182712</v>
      </c>
      <c r="U232" s="3">
        <f>ABS((T232/J232) - 1)</f>
        <v>0.12</v>
      </c>
    </row>
    <row r="233" spans="1:21">
      <c r="A233" t="s">
        <v>444</v>
      </c>
      <c r="B233" t="s">
        <v>445</v>
      </c>
      <c r="C233" t="s">
        <v>25</v>
      </c>
      <c r="D233" t="s">
        <v>172</v>
      </c>
      <c r="E233"/>
      <c r="F233" t="s">
        <v>91</v>
      </c>
      <c r="G233"/>
      <c r="H233">
        <v>8</v>
      </c>
      <c r="I233" s="4">
        <v>1023.099</v>
      </c>
      <c r="J233" s="4">
        <f>I233*1.16</f>
        <v>1186.79484</v>
      </c>
      <c r="K233" s="4">
        <f>H233*I233</f>
        <v>8184.792</v>
      </c>
      <c r="L233" s="4">
        <v>1625.91</v>
      </c>
      <c r="M233" s="3">
        <f>(L233/J233) - 1</f>
        <v>0.37000090091393</v>
      </c>
      <c r="N233" s="4">
        <v>1566.57</v>
      </c>
      <c r="O233" s="3">
        <f>(N233/J233) - 1</f>
        <v>0.32000068352168</v>
      </c>
      <c r="P233" s="4">
        <v>1507.23</v>
      </c>
      <c r="Q233" s="3">
        <f>(P233/J233) - 1</f>
        <v>0.27000046612943</v>
      </c>
      <c r="R233" s="4">
        <v>1364.81</v>
      </c>
      <c r="S233" s="3">
        <f>ABS((R233/J233) - 1)</f>
        <v>0.14999657396556</v>
      </c>
      <c r="T233" s="4">
        <v>1329.2102208</v>
      </c>
      <c r="U233" s="3">
        <f>ABS((T233/J233) - 1)</f>
        <v>0.12</v>
      </c>
    </row>
    <row r="234" spans="1:21">
      <c r="A234" t="s">
        <v>446</v>
      </c>
      <c r="B234" t="s">
        <v>447</v>
      </c>
      <c r="C234" t="s">
        <v>25</v>
      </c>
      <c r="D234" t="s">
        <v>172</v>
      </c>
      <c r="E234"/>
      <c r="F234" t="s">
        <v>91</v>
      </c>
      <c r="G234"/>
      <c r="H234">
        <v>8</v>
      </c>
      <c r="I234" s="4">
        <v>1023.099</v>
      </c>
      <c r="J234" s="4">
        <f>I234*1.16</f>
        <v>1186.79484</v>
      </c>
      <c r="K234" s="4">
        <f>H234*I234</f>
        <v>8184.792</v>
      </c>
      <c r="L234" s="4">
        <v>1625.91</v>
      </c>
      <c r="M234" s="3">
        <f>(L234/J234) - 1</f>
        <v>0.37000090091393</v>
      </c>
      <c r="N234" s="4">
        <v>1566.57</v>
      </c>
      <c r="O234" s="3">
        <f>(N234/J234) - 1</f>
        <v>0.32000068352168</v>
      </c>
      <c r="P234" s="4">
        <v>1507.23</v>
      </c>
      <c r="Q234" s="3">
        <f>(P234/J234) - 1</f>
        <v>0.27000046612943</v>
      </c>
      <c r="R234" s="4">
        <v>1364.81</v>
      </c>
      <c r="S234" s="3">
        <f>ABS((R234/J234) - 1)</f>
        <v>0.14999657396556</v>
      </c>
      <c r="T234" s="4">
        <v>1329.2102208</v>
      </c>
      <c r="U234" s="3">
        <f>ABS((T234/J234) - 1)</f>
        <v>0.12</v>
      </c>
    </row>
    <row r="235" spans="1:21">
      <c r="A235" t="s">
        <v>448</v>
      </c>
      <c r="B235" t="s">
        <v>449</v>
      </c>
      <c r="C235" t="s">
        <v>25</v>
      </c>
      <c r="D235" t="s">
        <v>172</v>
      </c>
      <c r="E235"/>
      <c r="F235" t="s">
        <v>91</v>
      </c>
      <c r="G235"/>
      <c r="H235">
        <v>4</v>
      </c>
      <c r="I235" s="4">
        <v>1023.099</v>
      </c>
      <c r="J235" s="4">
        <f>I235*1.16</f>
        <v>1186.79484</v>
      </c>
      <c r="K235" s="4">
        <f>H235*I235</f>
        <v>4092.396</v>
      </c>
      <c r="L235" s="4">
        <v>1625.91</v>
      </c>
      <c r="M235" s="3">
        <f>(L235/J235) - 1</f>
        <v>0.37000090091393</v>
      </c>
      <c r="N235" s="4">
        <v>1566.57</v>
      </c>
      <c r="O235" s="3">
        <f>(N235/J235) - 1</f>
        <v>0.32000068352168</v>
      </c>
      <c r="P235" s="4">
        <v>1507.23</v>
      </c>
      <c r="Q235" s="3">
        <f>(P235/J235) - 1</f>
        <v>0.27000046612943</v>
      </c>
      <c r="R235" s="4">
        <v>1364.81</v>
      </c>
      <c r="S235" s="3">
        <f>ABS((R235/J235) - 1)</f>
        <v>0.14999657396556</v>
      </c>
      <c r="T235" s="4">
        <v>1329.2102208</v>
      </c>
      <c r="U235" s="3">
        <f>ABS((T235/J235) - 1)</f>
        <v>0.12</v>
      </c>
    </row>
    <row r="236" spans="1:21">
      <c r="A236" t="s">
        <v>450</v>
      </c>
      <c r="B236" t="s">
        <v>451</v>
      </c>
      <c r="C236" t="s">
        <v>25</v>
      </c>
      <c r="D236" t="s">
        <v>172</v>
      </c>
      <c r="E236"/>
      <c r="F236" t="s">
        <v>91</v>
      </c>
      <c r="G236"/>
      <c r="H236">
        <v>4</v>
      </c>
      <c r="I236" s="4">
        <v>1023.099</v>
      </c>
      <c r="J236" s="4">
        <f>I236*1.16</f>
        <v>1186.79484</v>
      </c>
      <c r="K236" s="4">
        <f>H236*I236</f>
        <v>4092.396</v>
      </c>
      <c r="L236" s="4">
        <v>1625.91</v>
      </c>
      <c r="M236" s="3">
        <f>(L236/J236) - 1</f>
        <v>0.37000090091393</v>
      </c>
      <c r="N236" s="4">
        <v>1566.57</v>
      </c>
      <c r="O236" s="3">
        <f>(N236/J236) - 1</f>
        <v>0.32000068352168</v>
      </c>
      <c r="P236" s="4">
        <v>1507.23</v>
      </c>
      <c r="Q236" s="3">
        <f>(P236/J236) - 1</f>
        <v>0.27000046612943</v>
      </c>
      <c r="R236" s="4">
        <v>1364.81</v>
      </c>
      <c r="S236" s="3">
        <f>ABS((R236/J236) - 1)</f>
        <v>0.14999657396556</v>
      </c>
      <c r="T236" s="4">
        <v>1329.2102208</v>
      </c>
      <c r="U236" s="3">
        <f>ABS((T236/J236) - 1)</f>
        <v>0.12</v>
      </c>
    </row>
    <row r="237" spans="1:21">
      <c r="A237" t="s">
        <v>452</v>
      </c>
      <c r="B237" t="s">
        <v>453</v>
      </c>
      <c r="C237" t="s">
        <v>25</v>
      </c>
      <c r="D237" t="s">
        <v>172</v>
      </c>
      <c r="E237"/>
      <c r="F237" t="s">
        <v>91</v>
      </c>
      <c r="G237"/>
      <c r="H237">
        <v>4</v>
      </c>
      <c r="I237" s="4">
        <v>1023.099</v>
      </c>
      <c r="J237" s="4">
        <f>I237*1.16</f>
        <v>1186.79484</v>
      </c>
      <c r="K237" s="4">
        <f>H237*I237</f>
        <v>4092.396</v>
      </c>
      <c r="L237" s="4">
        <v>1625.91</v>
      </c>
      <c r="M237" s="3">
        <f>(L237/J237) - 1</f>
        <v>0.37000090091393</v>
      </c>
      <c r="N237" s="4">
        <v>1566.57</v>
      </c>
      <c r="O237" s="3">
        <f>(N237/J237) - 1</f>
        <v>0.32000068352168</v>
      </c>
      <c r="P237" s="4">
        <v>1507.23</v>
      </c>
      <c r="Q237" s="3">
        <f>(P237/J237) - 1</f>
        <v>0.27000046612943</v>
      </c>
      <c r="R237" s="4">
        <v>1364.81</v>
      </c>
      <c r="S237" s="3">
        <f>ABS((R237/J237) - 1)</f>
        <v>0.14999657396556</v>
      </c>
      <c r="T237" s="4">
        <v>1329.2102208</v>
      </c>
      <c r="U237" s="3">
        <f>ABS((T237/J237) - 1)</f>
        <v>0.12</v>
      </c>
    </row>
    <row r="238" spans="1:21">
      <c r="A238" t="s">
        <v>454</v>
      </c>
      <c r="B238" t="s">
        <v>455</v>
      </c>
      <c r="C238" t="s">
        <v>25</v>
      </c>
      <c r="D238" t="s">
        <v>172</v>
      </c>
      <c r="E238"/>
      <c r="F238" t="s">
        <v>91</v>
      </c>
      <c r="G238"/>
      <c r="H238">
        <v>8</v>
      </c>
      <c r="I238" s="4">
        <v>1023.099</v>
      </c>
      <c r="J238" s="4">
        <f>I238*1.16</f>
        <v>1186.79484</v>
      </c>
      <c r="K238" s="4">
        <f>H238*I238</f>
        <v>8184.792</v>
      </c>
      <c r="L238" s="4">
        <v>1611.73</v>
      </c>
      <c r="M238" s="3">
        <f>(L238/J238) - 1</f>
        <v>0.35805275324588</v>
      </c>
      <c r="N238" s="4">
        <v>1552.91</v>
      </c>
      <c r="O238" s="3">
        <f>(N238/J238) - 1</f>
        <v>0.30849069077516</v>
      </c>
      <c r="P238" s="4">
        <v>1494.09</v>
      </c>
      <c r="Q238" s="3">
        <f>(P238/J238) - 1</f>
        <v>0.25892862830445</v>
      </c>
      <c r="R238" s="4">
        <v>1352.91</v>
      </c>
      <c r="S238" s="3">
        <f>ABS((R238/J238) - 1)</f>
        <v>0.13996956710732</v>
      </c>
      <c r="T238" s="4">
        <v>1329.2102208</v>
      </c>
      <c r="U238" s="3">
        <f>ABS((T238/J238) - 1)</f>
        <v>0.12</v>
      </c>
    </row>
    <row r="239" spans="1:21">
      <c r="A239" t="s">
        <v>456</v>
      </c>
      <c r="B239" t="s">
        <v>457</v>
      </c>
      <c r="C239" t="s">
        <v>25</v>
      </c>
      <c r="D239" t="s">
        <v>172</v>
      </c>
      <c r="E239"/>
      <c r="F239" t="s">
        <v>30</v>
      </c>
      <c r="G239"/>
      <c r="H239">
        <v>2</v>
      </c>
      <c r="I239" s="4">
        <v>991.3793103</v>
      </c>
      <c r="J239" s="4">
        <f>I239*1.16</f>
        <v>1149.999999948</v>
      </c>
      <c r="K239" s="4">
        <f>H239*I239</f>
        <v>1982.7586206</v>
      </c>
      <c r="L239" s="4">
        <v>1725</v>
      </c>
      <c r="M239" s="3">
        <f>(L239/J239) - 1</f>
        <v>0.50000000006783</v>
      </c>
      <c r="N239" s="4">
        <v>1610</v>
      </c>
      <c r="O239" s="3">
        <f>(N239/J239) - 1</f>
        <v>0.4000000000633</v>
      </c>
      <c r="P239" s="4">
        <v>1495</v>
      </c>
      <c r="Q239" s="3">
        <f>(P239/J239) - 1</f>
        <v>0.30000000005878</v>
      </c>
      <c r="R239" s="4">
        <v>1322.5</v>
      </c>
      <c r="S239" s="3">
        <f>ABS((R239/J239) - 1)</f>
        <v>0.150000000052</v>
      </c>
      <c r="T239" s="4">
        <v>1287.9999999418</v>
      </c>
      <c r="U239" s="3">
        <f>ABS((T239/J239) - 1)</f>
        <v>0.12</v>
      </c>
    </row>
    <row r="240" spans="1:21">
      <c r="A240" t="s">
        <v>458</v>
      </c>
      <c r="B240" t="s">
        <v>459</v>
      </c>
      <c r="C240" t="s">
        <v>25</v>
      </c>
      <c r="D240" t="s">
        <v>172</v>
      </c>
      <c r="E240"/>
      <c r="F240" t="s">
        <v>30</v>
      </c>
      <c r="G240"/>
      <c r="H240">
        <v>4</v>
      </c>
      <c r="I240" s="4">
        <v>991.3793103</v>
      </c>
      <c r="J240" s="4">
        <f>I240*1.16</f>
        <v>1149.999999948</v>
      </c>
      <c r="K240" s="4">
        <f>H240*I240</f>
        <v>3965.5172412</v>
      </c>
      <c r="L240" s="4">
        <v>1610</v>
      </c>
      <c r="M240" s="3">
        <f>(L240/J240) - 1</f>
        <v>0.4000000000633</v>
      </c>
      <c r="N240" s="4">
        <v>1552.5</v>
      </c>
      <c r="O240" s="3">
        <f>(N240/J240) - 1</f>
        <v>0.35000000006104</v>
      </c>
      <c r="P240" s="4">
        <v>1495</v>
      </c>
      <c r="Q240" s="3">
        <f>(P240/J240) - 1</f>
        <v>0.30000000005878</v>
      </c>
      <c r="R240" s="4">
        <v>1322.5</v>
      </c>
      <c r="S240" s="3">
        <f>ABS((R240/J240) - 1)</f>
        <v>0.150000000052</v>
      </c>
      <c r="T240" s="4">
        <v>1287.9999999418</v>
      </c>
      <c r="U240" s="3">
        <f>ABS((T240/J240) - 1)</f>
        <v>0.12</v>
      </c>
    </row>
    <row r="241" spans="1:21">
      <c r="A241" t="s">
        <v>460</v>
      </c>
      <c r="B241" t="s">
        <v>461</v>
      </c>
      <c r="C241" t="s">
        <v>25</v>
      </c>
      <c r="D241" t="s">
        <v>172</v>
      </c>
      <c r="E241"/>
      <c r="F241" t="s">
        <v>30</v>
      </c>
      <c r="G241"/>
      <c r="H241">
        <v>2</v>
      </c>
      <c r="I241" s="4">
        <v>991.3793103</v>
      </c>
      <c r="J241" s="4">
        <f>I241*1.16</f>
        <v>1149.999999948</v>
      </c>
      <c r="K241" s="4">
        <f>H241*I241</f>
        <v>1982.7586206</v>
      </c>
      <c r="L241" s="4">
        <v>1610</v>
      </c>
      <c r="M241" s="3">
        <f>(L241/J241) - 1</f>
        <v>0.4000000000633</v>
      </c>
      <c r="N241" s="4">
        <v>1552.5</v>
      </c>
      <c r="O241" s="3">
        <f>(N241/J241) - 1</f>
        <v>0.35000000006104</v>
      </c>
      <c r="P241" s="4">
        <v>1495</v>
      </c>
      <c r="Q241" s="3">
        <f>(P241/J241) - 1</f>
        <v>0.30000000005878</v>
      </c>
      <c r="R241" s="4">
        <v>1322.5</v>
      </c>
      <c r="S241" s="3">
        <f>ABS((R241/J241) - 1)</f>
        <v>0.150000000052</v>
      </c>
      <c r="T241" s="4">
        <v>1287.9999999418</v>
      </c>
      <c r="U241" s="3">
        <f>ABS((T241/J241) - 1)</f>
        <v>0.12</v>
      </c>
    </row>
    <row r="242" spans="1:21">
      <c r="A242" t="s">
        <v>462</v>
      </c>
      <c r="B242" t="s">
        <v>459</v>
      </c>
      <c r="C242" t="s">
        <v>25</v>
      </c>
      <c r="D242" t="s">
        <v>172</v>
      </c>
      <c r="E242"/>
      <c r="F242" t="s">
        <v>30</v>
      </c>
      <c r="G242"/>
      <c r="H242">
        <v>2</v>
      </c>
      <c r="I242" s="4">
        <v>991.3793103</v>
      </c>
      <c r="J242" s="4">
        <f>I242*1.16</f>
        <v>1149.999999948</v>
      </c>
      <c r="K242" s="4">
        <f>H242*I242</f>
        <v>1982.7586206</v>
      </c>
      <c r="L242" s="4">
        <v>1725</v>
      </c>
      <c r="M242" s="3">
        <f>(L242/J242) - 1</f>
        <v>0.50000000006783</v>
      </c>
      <c r="N242" s="4">
        <v>1610</v>
      </c>
      <c r="O242" s="3">
        <f>(N242/J242) - 1</f>
        <v>0.4000000000633</v>
      </c>
      <c r="P242" s="4">
        <v>1495</v>
      </c>
      <c r="Q242" s="3">
        <f>(P242/J242) - 1</f>
        <v>0.30000000005878</v>
      </c>
      <c r="R242" s="4">
        <v>1322.5</v>
      </c>
      <c r="S242" s="3">
        <f>ABS((R242/J242) - 1)</f>
        <v>0.150000000052</v>
      </c>
      <c r="T242" s="4">
        <v>1287.9999999418</v>
      </c>
      <c r="U242" s="3">
        <f>ABS((T242/J242) - 1)</f>
        <v>0.12</v>
      </c>
    </row>
    <row r="243" spans="1:21">
      <c r="A243" t="s">
        <v>463</v>
      </c>
      <c r="B243" t="s">
        <v>464</v>
      </c>
      <c r="C243" t="s">
        <v>25</v>
      </c>
      <c r="D243" t="s">
        <v>172</v>
      </c>
      <c r="E243"/>
      <c r="F243" t="s">
        <v>30</v>
      </c>
      <c r="G243"/>
      <c r="H243">
        <v>4</v>
      </c>
      <c r="I243" s="4">
        <v>991.3793103</v>
      </c>
      <c r="J243" s="4">
        <f>I243*1.16</f>
        <v>1149.999999948</v>
      </c>
      <c r="K243" s="4">
        <f>H243*I243</f>
        <v>3965.5172412</v>
      </c>
      <c r="L243" s="4">
        <v>1610</v>
      </c>
      <c r="M243" s="3">
        <f>(L243/J243) - 1</f>
        <v>0.4000000000633</v>
      </c>
      <c r="N243" s="4">
        <v>1552.5</v>
      </c>
      <c r="O243" s="3">
        <f>(N243/J243) - 1</f>
        <v>0.35000000006104</v>
      </c>
      <c r="P243" s="4">
        <v>1495</v>
      </c>
      <c r="Q243" s="3">
        <f>(P243/J243) - 1</f>
        <v>0.30000000005878</v>
      </c>
      <c r="R243" s="4">
        <v>1322.5</v>
      </c>
      <c r="S243" s="3">
        <f>ABS((R243/J243) - 1)</f>
        <v>0.150000000052</v>
      </c>
      <c r="T243" s="4">
        <v>1287.9999999418</v>
      </c>
      <c r="U243" s="3">
        <f>ABS((T243/J243) - 1)</f>
        <v>0.12</v>
      </c>
    </row>
    <row r="244" spans="1:21">
      <c r="A244" t="s">
        <v>465</v>
      </c>
      <c r="B244" t="s">
        <v>459</v>
      </c>
      <c r="C244" t="s">
        <v>25</v>
      </c>
      <c r="D244" t="s">
        <v>172</v>
      </c>
      <c r="E244"/>
      <c r="F244" t="s">
        <v>30</v>
      </c>
      <c r="G244"/>
      <c r="H244">
        <v>4</v>
      </c>
      <c r="I244" s="4">
        <v>1020.1131034333</v>
      </c>
      <c r="J244" s="4">
        <f>I244*1.16</f>
        <v>1183.3311999827</v>
      </c>
      <c r="K244" s="4">
        <f>H244*I244</f>
        <v>4080.4524137333</v>
      </c>
      <c r="L244" s="4">
        <v>1610</v>
      </c>
      <c r="M244" s="3">
        <f>(L244/J244) - 1</f>
        <v>0.3605658331527</v>
      </c>
      <c r="N244" s="4">
        <v>1552.5</v>
      </c>
      <c r="O244" s="3">
        <f>(N244/J244) - 1</f>
        <v>0.31197419625439</v>
      </c>
      <c r="P244" s="4">
        <v>1495</v>
      </c>
      <c r="Q244" s="3">
        <f>(P244/J244) - 1</f>
        <v>0.26338255935608</v>
      </c>
      <c r="R244" s="4">
        <v>1322.5</v>
      </c>
      <c r="S244" s="3">
        <f>ABS((R244/J244) - 1)</f>
        <v>0.11760764866115</v>
      </c>
      <c r="T244" s="4">
        <v>1325.3309439806</v>
      </c>
      <c r="U244" s="3">
        <f>ABS((T244/J244) - 1)</f>
        <v>0.12</v>
      </c>
    </row>
    <row r="245" spans="1:21">
      <c r="A245" t="s">
        <v>466</v>
      </c>
      <c r="B245" t="s">
        <v>467</v>
      </c>
      <c r="C245" t="s">
        <v>25</v>
      </c>
      <c r="D245" t="s">
        <v>172</v>
      </c>
      <c r="E245"/>
      <c r="F245" t="s">
        <v>30</v>
      </c>
      <c r="G245"/>
      <c r="H245">
        <v>2</v>
      </c>
      <c r="I245" s="4">
        <v>991.3793103</v>
      </c>
      <c r="J245" s="4">
        <f>I245*1.16</f>
        <v>1149.999999948</v>
      </c>
      <c r="K245" s="4">
        <f>H245*I245</f>
        <v>1982.7586206</v>
      </c>
      <c r="L245" s="4">
        <v>1610</v>
      </c>
      <c r="M245" s="3">
        <f>(L245/J245) - 1</f>
        <v>0.4000000000633</v>
      </c>
      <c r="N245" s="4">
        <v>1552.5</v>
      </c>
      <c r="O245" s="3">
        <f>(N245/J245) - 1</f>
        <v>0.35000000006104</v>
      </c>
      <c r="P245" s="4">
        <v>1495</v>
      </c>
      <c r="Q245" s="3">
        <f>(P245/J245) - 1</f>
        <v>0.30000000005878</v>
      </c>
      <c r="R245" s="4">
        <v>1322.5</v>
      </c>
      <c r="S245" s="3">
        <f>ABS((R245/J245) - 1)</f>
        <v>0.150000000052</v>
      </c>
      <c r="T245" s="4">
        <v>1287.9999999418</v>
      </c>
      <c r="U245" s="3">
        <f>ABS((T245/J245) - 1)</f>
        <v>0.12</v>
      </c>
    </row>
    <row r="246" spans="1:21">
      <c r="A246" t="s">
        <v>468</v>
      </c>
      <c r="B246" t="s">
        <v>469</v>
      </c>
      <c r="C246" t="s">
        <v>25</v>
      </c>
      <c r="D246" t="s">
        <v>172</v>
      </c>
      <c r="E246"/>
      <c r="F246" t="s">
        <v>30</v>
      </c>
      <c r="G246"/>
      <c r="H246">
        <v>4</v>
      </c>
      <c r="I246" s="4">
        <v>991.3793103</v>
      </c>
      <c r="J246" s="4">
        <f>I246*1.16</f>
        <v>1149.999999948</v>
      </c>
      <c r="K246" s="4">
        <f>H246*I246</f>
        <v>3965.5172412</v>
      </c>
      <c r="L246" s="4">
        <v>1610</v>
      </c>
      <c r="M246" s="3">
        <f>(L246/J246) - 1</f>
        <v>0.4000000000633</v>
      </c>
      <c r="N246" s="4">
        <v>1552.5</v>
      </c>
      <c r="O246" s="3">
        <f>(N246/J246) - 1</f>
        <v>0.35000000006104</v>
      </c>
      <c r="P246" s="4">
        <v>1495</v>
      </c>
      <c r="Q246" s="3">
        <f>(P246/J246) - 1</f>
        <v>0.30000000005878</v>
      </c>
      <c r="R246" s="4">
        <v>1322.5</v>
      </c>
      <c r="S246" s="3">
        <f>ABS((R246/J246) - 1)</f>
        <v>0.150000000052</v>
      </c>
      <c r="T246" s="4">
        <v>1287.9999999418</v>
      </c>
      <c r="U246" s="3">
        <f>ABS((T246/J246) - 1)</f>
        <v>0.12</v>
      </c>
    </row>
    <row r="247" spans="1:21">
      <c r="A247" t="s">
        <v>470</v>
      </c>
      <c r="B247" t="s">
        <v>471</v>
      </c>
      <c r="C247" t="s">
        <v>25</v>
      </c>
      <c r="D247" t="s">
        <v>172</v>
      </c>
      <c r="E247"/>
      <c r="F247" t="s">
        <v>30</v>
      </c>
      <c r="G247"/>
      <c r="H247">
        <v>2</v>
      </c>
      <c r="I247" s="4">
        <v>991.3793103</v>
      </c>
      <c r="J247" s="4">
        <f>I247*1.16</f>
        <v>1149.999999948</v>
      </c>
      <c r="K247" s="4">
        <f>H247*I247</f>
        <v>1982.7586206</v>
      </c>
      <c r="L247" s="4">
        <v>1610</v>
      </c>
      <c r="M247" s="3">
        <f>(L247/J247) - 1</f>
        <v>0.4000000000633</v>
      </c>
      <c r="N247" s="4">
        <v>1552.5</v>
      </c>
      <c r="O247" s="3">
        <f>(N247/J247) - 1</f>
        <v>0.35000000006104</v>
      </c>
      <c r="P247" s="4">
        <v>1495</v>
      </c>
      <c r="Q247" s="3">
        <f>(P247/J247) - 1</f>
        <v>0.30000000005878</v>
      </c>
      <c r="R247" s="4">
        <v>1322.5</v>
      </c>
      <c r="S247" s="3">
        <f>ABS((R247/J247) - 1)</f>
        <v>0.150000000052</v>
      </c>
      <c r="T247" s="4">
        <v>1287.9999999418</v>
      </c>
      <c r="U247" s="3">
        <f>ABS((T247/J247) - 1)</f>
        <v>0.12</v>
      </c>
    </row>
    <row r="248" spans="1:21">
      <c r="A248" t="s">
        <v>472</v>
      </c>
      <c r="B248" t="s">
        <v>473</v>
      </c>
      <c r="C248" t="s">
        <v>25</v>
      </c>
      <c r="D248" t="s">
        <v>172</v>
      </c>
      <c r="E248"/>
      <c r="F248" t="s">
        <v>30</v>
      </c>
      <c r="G248"/>
      <c r="H248">
        <v>2</v>
      </c>
      <c r="I248" s="4">
        <v>991.3793103</v>
      </c>
      <c r="J248" s="4">
        <f>I248*1.16</f>
        <v>1149.999999948</v>
      </c>
      <c r="K248" s="4">
        <f>H248*I248</f>
        <v>1982.7586206</v>
      </c>
      <c r="L248" s="4">
        <v>1610</v>
      </c>
      <c r="M248" s="3">
        <f>(L248/J248) - 1</f>
        <v>0.4000000000633</v>
      </c>
      <c r="N248" s="4">
        <v>1552.5</v>
      </c>
      <c r="O248" s="3">
        <f>(N248/J248) - 1</f>
        <v>0.35000000006104</v>
      </c>
      <c r="P248" s="4">
        <v>1495</v>
      </c>
      <c r="Q248" s="3">
        <f>(P248/J248) - 1</f>
        <v>0.30000000005878</v>
      </c>
      <c r="R248" s="4">
        <v>1322.5</v>
      </c>
      <c r="S248" s="3">
        <f>ABS((R248/J248) - 1)</f>
        <v>0.150000000052</v>
      </c>
      <c r="T248" s="4">
        <v>1287.9999999418</v>
      </c>
      <c r="U248" s="3">
        <f>ABS((T248/J248) - 1)</f>
        <v>0.12</v>
      </c>
    </row>
    <row r="249" spans="1:21">
      <c r="A249" t="s">
        <v>474</v>
      </c>
      <c r="B249" t="s">
        <v>475</v>
      </c>
      <c r="C249" t="s">
        <v>25</v>
      </c>
      <c r="D249" t="s">
        <v>172</v>
      </c>
      <c r="E249"/>
      <c r="F249" t="s">
        <v>30</v>
      </c>
      <c r="G249"/>
      <c r="H249">
        <v>2</v>
      </c>
      <c r="I249" s="4">
        <v>991.3793103</v>
      </c>
      <c r="J249" s="4">
        <f>I249*1.16</f>
        <v>1149.999999948</v>
      </c>
      <c r="K249" s="4">
        <f>H249*I249</f>
        <v>1982.7586206</v>
      </c>
      <c r="L249" s="4">
        <v>1610</v>
      </c>
      <c r="M249" s="3">
        <f>(L249/J249) - 1</f>
        <v>0.4000000000633</v>
      </c>
      <c r="N249" s="4">
        <v>1552.5</v>
      </c>
      <c r="O249" s="3">
        <f>(N249/J249) - 1</f>
        <v>0.35000000006104</v>
      </c>
      <c r="P249" s="4">
        <v>1495</v>
      </c>
      <c r="Q249" s="3">
        <f>(P249/J249) - 1</f>
        <v>0.30000000005878</v>
      </c>
      <c r="R249" s="4">
        <v>1322.5</v>
      </c>
      <c r="S249" s="3">
        <f>ABS((R249/J249) - 1)</f>
        <v>0.150000000052</v>
      </c>
      <c r="T249" s="4">
        <v>1287.9999999418</v>
      </c>
      <c r="U249" s="3">
        <f>ABS((T249/J249) - 1)</f>
        <v>0.12</v>
      </c>
    </row>
    <row r="250" spans="1:21">
      <c r="A250" t="s">
        <v>476</v>
      </c>
      <c r="B250" t="s">
        <v>477</v>
      </c>
      <c r="C250" t="s">
        <v>25</v>
      </c>
      <c r="D250" t="s">
        <v>172</v>
      </c>
      <c r="E250"/>
      <c r="F250" t="s">
        <v>30</v>
      </c>
      <c r="G250"/>
      <c r="H250">
        <v>4</v>
      </c>
      <c r="I250" s="4">
        <v>1034.48</v>
      </c>
      <c r="J250" s="4">
        <f>I250*1.16</f>
        <v>1199.9968</v>
      </c>
      <c r="K250" s="4">
        <f>H250*I250</f>
        <v>4137.92</v>
      </c>
      <c r="L250" s="4">
        <v>1800</v>
      </c>
      <c r="M250" s="3">
        <f>(L250/J250) - 1</f>
        <v>0.50000400001067</v>
      </c>
      <c r="N250" s="4">
        <v>1680</v>
      </c>
      <c r="O250" s="3">
        <f>(N250/J250) - 1</f>
        <v>0.40000373334329</v>
      </c>
      <c r="P250" s="4">
        <v>1560</v>
      </c>
      <c r="Q250" s="3">
        <f>(P250/J250) - 1</f>
        <v>0.30000346667591</v>
      </c>
      <c r="R250" s="4">
        <v>1380</v>
      </c>
      <c r="S250" s="3">
        <f>ABS((R250/J250) - 1)</f>
        <v>0.15000306667484</v>
      </c>
      <c r="T250" s="4">
        <v>1343.996416</v>
      </c>
      <c r="U250" s="3">
        <f>ABS((T250/J250) - 1)</f>
        <v>0.12</v>
      </c>
    </row>
    <row r="251" spans="1:21">
      <c r="A251" t="s">
        <v>478</v>
      </c>
      <c r="B251" t="s">
        <v>479</v>
      </c>
      <c r="C251" t="s">
        <v>25</v>
      </c>
      <c r="D251" t="s">
        <v>172</v>
      </c>
      <c r="E251"/>
      <c r="F251" t="s">
        <v>30</v>
      </c>
      <c r="G251"/>
      <c r="H251">
        <v>2</v>
      </c>
      <c r="I251" s="4">
        <v>1034.482759</v>
      </c>
      <c r="J251" s="4">
        <f>I251*1.16</f>
        <v>1200.00000044</v>
      </c>
      <c r="K251" s="4">
        <f>H251*I251</f>
        <v>2068.965518</v>
      </c>
      <c r="L251" s="4">
        <v>1764</v>
      </c>
      <c r="M251" s="3">
        <f>(L251/J251) - 1</f>
        <v>0.469999999461</v>
      </c>
      <c r="N251" s="4">
        <v>1701</v>
      </c>
      <c r="O251" s="3">
        <f>(N251/J251) - 1</f>
        <v>0.41749999948025</v>
      </c>
      <c r="P251" s="4">
        <v>1638</v>
      </c>
      <c r="Q251" s="3">
        <f>(P251/J251) - 1</f>
        <v>0.3649999994995</v>
      </c>
      <c r="R251" s="4">
        <v>1449</v>
      </c>
      <c r="S251" s="3">
        <f>ABS((R251/J251) - 1)</f>
        <v>0.20749999955725</v>
      </c>
      <c r="T251" s="4">
        <v>1344.0000004928</v>
      </c>
      <c r="U251" s="3">
        <f>ABS((T251/J251) - 1)</f>
        <v>0.12</v>
      </c>
    </row>
    <row r="252" spans="1:21">
      <c r="A252" t="s">
        <v>480</v>
      </c>
      <c r="B252" t="s">
        <v>481</v>
      </c>
      <c r="C252" t="s">
        <v>25</v>
      </c>
      <c r="D252" t="s">
        <v>172</v>
      </c>
      <c r="E252"/>
      <c r="F252" t="s">
        <v>30</v>
      </c>
      <c r="G252"/>
      <c r="H252">
        <v>4</v>
      </c>
      <c r="I252" s="4">
        <v>1034.48</v>
      </c>
      <c r="J252" s="4">
        <f>I252*1.16</f>
        <v>1199.9968</v>
      </c>
      <c r="K252" s="4">
        <f>H252*I252</f>
        <v>4137.92</v>
      </c>
      <c r="L252" s="4">
        <v>1610</v>
      </c>
      <c r="M252" s="3">
        <f>(L252/J252) - 1</f>
        <v>0.34167024445399</v>
      </c>
      <c r="N252" s="4">
        <v>1552.5</v>
      </c>
      <c r="O252" s="3">
        <f>(N252/J252) - 1</f>
        <v>0.2937534500092</v>
      </c>
      <c r="P252" s="4">
        <v>1495</v>
      </c>
      <c r="Q252" s="3">
        <f>(P252/J252) - 1</f>
        <v>0.24583665556441</v>
      </c>
      <c r="R252" s="4">
        <v>1322.5</v>
      </c>
      <c r="S252" s="3">
        <f>ABS((R252/J252) - 1)</f>
        <v>0.10208627223006</v>
      </c>
      <c r="T252" s="4">
        <v>1343.996416</v>
      </c>
      <c r="U252" s="3">
        <f>ABS((T252/J252) - 1)</f>
        <v>0.12</v>
      </c>
    </row>
    <row r="253" spans="1:21">
      <c r="A253" t="s">
        <v>482</v>
      </c>
      <c r="B253" t="s">
        <v>483</v>
      </c>
      <c r="C253" t="s">
        <v>25</v>
      </c>
      <c r="D253" t="s">
        <v>172</v>
      </c>
      <c r="E253"/>
      <c r="F253" t="s">
        <v>27</v>
      </c>
      <c r="G253"/>
      <c r="H253">
        <v>1</v>
      </c>
      <c r="I253" s="4">
        <v>497.35</v>
      </c>
      <c r="J253" s="4">
        <f>I253*1.16</f>
        <v>576.926</v>
      </c>
      <c r="K253" s="4">
        <f>H253*I253</f>
        <v>497.35</v>
      </c>
      <c r="L253" s="4">
        <v>848.09</v>
      </c>
      <c r="M253" s="3">
        <f>(L253/J253) - 1</f>
        <v>0.47001521858956</v>
      </c>
      <c r="N253" s="4">
        <v>787.5</v>
      </c>
      <c r="O253" s="3">
        <f>(N253/J253) - 1</f>
        <v>0.36499308403504</v>
      </c>
      <c r="P253" s="4">
        <v>757.22</v>
      </c>
      <c r="Q253" s="3">
        <f>(P253/J253) - 1</f>
        <v>0.31250801662605</v>
      </c>
      <c r="R253" s="4">
        <v>726.93</v>
      </c>
      <c r="S253" s="3">
        <f>ABS((R253/J253) - 1)</f>
        <v>0.26000561597155</v>
      </c>
      <c r="T253" s="4">
        <v>646.15712</v>
      </c>
      <c r="U253" s="3">
        <f>ABS((T253/J253) - 1)</f>
        <v>0.12</v>
      </c>
    </row>
    <row r="254" spans="1:21">
      <c r="A254" t="s">
        <v>484</v>
      </c>
      <c r="B254" t="s">
        <v>485</v>
      </c>
      <c r="C254" t="s">
        <v>25</v>
      </c>
      <c r="D254" t="s">
        <v>172</v>
      </c>
      <c r="E254"/>
      <c r="F254" t="s">
        <v>91</v>
      </c>
      <c r="G254"/>
      <c r="H254">
        <v>4</v>
      </c>
      <c r="I254" s="4">
        <v>1110.74</v>
      </c>
      <c r="J254" s="4">
        <f>I254*1.16</f>
        <v>1288.4584</v>
      </c>
      <c r="K254" s="4">
        <f>H254*I254</f>
        <v>4442.96</v>
      </c>
      <c r="L254" s="4">
        <v>1894.03</v>
      </c>
      <c r="M254" s="3">
        <f>(L254/J254) - 1</f>
        <v>0.46999701348526</v>
      </c>
      <c r="N254" s="4">
        <v>1758.75</v>
      </c>
      <c r="O254" s="3">
        <f>(N254/J254) - 1</f>
        <v>0.36500332490362</v>
      </c>
      <c r="P254" s="4">
        <v>1691.1</v>
      </c>
      <c r="Q254" s="3">
        <f>(P254/J254) - 1</f>
        <v>0.31249871939987</v>
      </c>
      <c r="R254" s="4">
        <v>1623.46</v>
      </c>
      <c r="S254" s="3">
        <f>ABS((R254/J254) - 1)</f>
        <v>0.26000187510905</v>
      </c>
      <c r="T254" s="4">
        <v>1443.073408</v>
      </c>
      <c r="U254" s="3">
        <f>ABS((T254/J254) - 1)</f>
        <v>0.12</v>
      </c>
    </row>
    <row r="255" spans="1:21">
      <c r="A255" t="s">
        <v>486</v>
      </c>
      <c r="B255" t="s">
        <v>487</v>
      </c>
      <c r="C255" t="s">
        <v>25</v>
      </c>
      <c r="D255" t="s">
        <v>488</v>
      </c>
      <c r="E255"/>
      <c r="F255" t="s">
        <v>27</v>
      </c>
      <c r="G255"/>
      <c r="H255">
        <v>1</v>
      </c>
      <c r="I255" s="4">
        <v>250</v>
      </c>
      <c r="J255" s="4">
        <f>I255*1.16</f>
        <v>290</v>
      </c>
      <c r="K255" s="4">
        <f>H255*I255</f>
        <v>250</v>
      </c>
      <c r="L255" s="4">
        <v>426.3</v>
      </c>
      <c r="M255" s="3">
        <f>(L255/J255) - 1</f>
        <v>0.47</v>
      </c>
      <c r="N255" s="4">
        <v>395.85</v>
      </c>
      <c r="O255" s="3">
        <f>(N255/J255) - 1</f>
        <v>0.365</v>
      </c>
      <c r="P255" s="4">
        <v>380.63</v>
      </c>
      <c r="Q255" s="3">
        <f>(P255/J255) - 1</f>
        <v>0.31251724137931</v>
      </c>
      <c r="R255" s="4">
        <v>365.4</v>
      </c>
      <c r="S255" s="3">
        <f>ABS((R255/J255) - 1)</f>
        <v>0.26</v>
      </c>
      <c r="T255" s="4">
        <v>324.8</v>
      </c>
      <c r="U255" s="3">
        <f>ABS((T255/J255) - 1)</f>
        <v>0.12</v>
      </c>
    </row>
    <row r="256" spans="1:21">
      <c r="A256">
        <v>1223</v>
      </c>
      <c r="B256" t="s">
        <v>489</v>
      </c>
      <c r="C256" t="s">
        <v>25</v>
      </c>
      <c r="D256" t="s">
        <v>488</v>
      </c>
      <c r="E256"/>
      <c r="F256" t="s">
        <v>312</v>
      </c>
      <c r="G256"/>
      <c r="H256">
        <v>4</v>
      </c>
      <c r="I256" s="4">
        <v>1573.275862</v>
      </c>
      <c r="J256" s="4">
        <f>I256*1.16</f>
        <v>1824.99999992</v>
      </c>
      <c r="K256" s="4">
        <f>H256*I256</f>
        <v>6293.103448</v>
      </c>
      <c r="L256" s="4">
        <v>2625.26</v>
      </c>
      <c r="M256" s="3">
        <f>(L256/J256) - 1</f>
        <v>0.43849863020004</v>
      </c>
      <c r="N256" s="4">
        <v>2529.45</v>
      </c>
      <c r="O256" s="3">
        <f>(N256/J256) - 1</f>
        <v>0.38600000006076</v>
      </c>
      <c r="P256" s="4">
        <v>2433.64</v>
      </c>
      <c r="Q256" s="3">
        <f>(P256/J256) - 1</f>
        <v>0.33350136992147</v>
      </c>
      <c r="R256" s="4">
        <v>2203.69</v>
      </c>
      <c r="S256" s="3">
        <f>ABS((R256/J256) - 1)</f>
        <v>0.20750136991595</v>
      </c>
      <c r="T256" s="4">
        <v>2043.9999999104</v>
      </c>
      <c r="U256" s="3">
        <f>ABS((T256/J256) - 1)</f>
        <v>0.12</v>
      </c>
    </row>
    <row r="257" spans="1:21">
      <c r="A257" t="s">
        <v>490</v>
      </c>
      <c r="B257" t="s">
        <v>491</v>
      </c>
      <c r="C257" t="s">
        <v>25</v>
      </c>
      <c r="D257" t="s">
        <v>488</v>
      </c>
      <c r="E257"/>
      <c r="F257" t="s">
        <v>30</v>
      </c>
      <c r="G257"/>
      <c r="H257">
        <v>4</v>
      </c>
      <c r="I257" s="4">
        <v>1228.448276</v>
      </c>
      <c r="J257" s="4">
        <f>I257*1.16</f>
        <v>1425.00000016</v>
      </c>
      <c r="K257" s="4">
        <f>H257*I257</f>
        <v>4913.793104</v>
      </c>
      <c r="L257" s="4">
        <v>2094.75</v>
      </c>
      <c r="M257" s="3">
        <f>(L257/J257) - 1</f>
        <v>0.46999999983495</v>
      </c>
      <c r="N257" s="4">
        <v>2019.94</v>
      </c>
      <c r="O257" s="3">
        <f>(N257/J257) - 1</f>
        <v>0.41750175422681</v>
      </c>
      <c r="P257" s="4">
        <v>1945.13</v>
      </c>
      <c r="Q257" s="3">
        <f>(P257/J257) - 1</f>
        <v>0.36500350861867</v>
      </c>
      <c r="R257" s="4">
        <v>1720.69</v>
      </c>
      <c r="S257" s="3">
        <f>ABS((R257/J257) - 1)</f>
        <v>0.20750175425039</v>
      </c>
      <c r="T257" s="4">
        <v>1596.0000001792</v>
      </c>
      <c r="U257" s="3">
        <f>ABS((T257/J257) - 1)</f>
        <v>0.12</v>
      </c>
    </row>
    <row r="258" spans="1:21">
      <c r="A258">
        <v>160068</v>
      </c>
      <c r="B258" t="s">
        <v>492</v>
      </c>
      <c r="C258" t="s">
        <v>25</v>
      </c>
      <c r="D258" t="s">
        <v>488</v>
      </c>
      <c r="E258"/>
      <c r="F258" t="s">
        <v>114</v>
      </c>
      <c r="G258"/>
      <c r="H258">
        <v>4</v>
      </c>
      <c r="I258" s="4">
        <v>1508.6205167322</v>
      </c>
      <c r="J258" s="4">
        <f>I258*1.16</f>
        <v>1749.9997994094</v>
      </c>
      <c r="K258" s="4">
        <f>H258*I258</f>
        <v>6034.4820669288</v>
      </c>
      <c r="L258" s="4">
        <v>2480.63</v>
      </c>
      <c r="M258" s="3">
        <f>(L258/J258) - 1</f>
        <v>0.41750301962162</v>
      </c>
      <c r="N258" s="4">
        <v>2388.75</v>
      </c>
      <c r="O258" s="3">
        <f>(N258/J258) - 1</f>
        <v>0.36500015646071</v>
      </c>
      <c r="P258" s="4">
        <v>2296.88</v>
      </c>
      <c r="Q258" s="3">
        <f>(P258/J258) - 1</f>
        <v>0.31250300758618</v>
      </c>
      <c r="R258" s="4">
        <v>2205</v>
      </c>
      <c r="S258" s="3">
        <f>ABS((R258/J258) - 1)</f>
        <v>0.26000014442527</v>
      </c>
      <c r="T258" s="4">
        <v>1959.9997753385</v>
      </c>
      <c r="U258" s="3">
        <f>ABS((T258/J258) - 1)</f>
        <v>0.12</v>
      </c>
    </row>
    <row r="259" spans="1:21">
      <c r="A259">
        <v>160086</v>
      </c>
      <c r="B259" t="s">
        <v>493</v>
      </c>
      <c r="C259" t="s">
        <v>25</v>
      </c>
      <c r="D259" t="s">
        <v>488</v>
      </c>
      <c r="E259"/>
      <c r="F259" t="s">
        <v>179</v>
      </c>
      <c r="G259"/>
      <c r="H259">
        <v>4</v>
      </c>
      <c r="I259" s="4">
        <v>1422.415</v>
      </c>
      <c r="J259" s="4">
        <f>I259*1.16</f>
        <v>1650.0014</v>
      </c>
      <c r="K259" s="4">
        <f>H259*I259</f>
        <v>5689.66</v>
      </c>
      <c r="L259" s="4">
        <v>2373.53</v>
      </c>
      <c r="M259" s="3">
        <f>(L259/J259) - 1</f>
        <v>0.43850180975604</v>
      </c>
      <c r="N259" s="4">
        <v>2286.9</v>
      </c>
      <c r="O259" s="3">
        <f>(N259/J259) - 1</f>
        <v>0.385998824001</v>
      </c>
      <c r="P259" s="4">
        <v>2200.28</v>
      </c>
      <c r="Q259" s="3">
        <f>(P259/J259) - 1</f>
        <v>0.33350189884687</v>
      </c>
      <c r="R259" s="4">
        <v>1992.38</v>
      </c>
      <c r="S259" s="3">
        <f>ABS((R259/J259) - 1)</f>
        <v>0.20750200575587</v>
      </c>
      <c r="T259" s="4">
        <v>1848.001568</v>
      </c>
      <c r="U259" s="3">
        <f>ABS((T259/J259) - 1)</f>
        <v>0.12</v>
      </c>
    </row>
    <row r="260" spans="1:21">
      <c r="A260">
        <v>160089</v>
      </c>
      <c r="B260" t="s">
        <v>494</v>
      </c>
      <c r="C260" t="s">
        <v>25</v>
      </c>
      <c r="D260" t="s">
        <v>488</v>
      </c>
      <c r="E260"/>
      <c r="F260" t="s">
        <v>179</v>
      </c>
      <c r="G260"/>
      <c r="H260">
        <v>4</v>
      </c>
      <c r="I260" s="4">
        <v>1422.415</v>
      </c>
      <c r="J260" s="4">
        <f>I260*1.16</f>
        <v>1650.0014</v>
      </c>
      <c r="K260" s="4">
        <f>H260*I260</f>
        <v>5689.66</v>
      </c>
      <c r="L260" s="4">
        <v>2373.53</v>
      </c>
      <c r="M260" s="3">
        <f>(L260/J260) - 1</f>
        <v>0.43850180975604</v>
      </c>
      <c r="N260" s="4">
        <v>2286.9</v>
      </c>
      <c r="O260" s="3">
        <f>(N260/J260) - 1</f>
        <v>0.385998824001</v>
      </c>
      <c r="P260" s="4">
        <v>2200.28</v>
      </c>
      <c r="Q260" s="3">
        <f>(P260/J260) - 1</f>
        <v>0.33350189884687</v>
      </c>
      <c r="R260" s="4">
        <v>1992.38</v>
      </c>
      <c r="S260" s="3">
        <f>ABS((R260/J260) - 1)</f>
        <v>0.20750200575587</v>
      </c>
      <c r="T260" s="4">
        <v>1848.001568</v>
      </c>
      <c r="U260" s="3">
        <f>ABS((T260/J260) - 1)</f>
        <v>0.12</v>
      </c>
    </row>
    <row r="261" spans="1:21">
      <c r="A261">
        <v>160091</v>
      </c>
      <c r="B261" t="s">
        <v>495</v>
      </c>
      <c r="C261" t="s">
        <v>25</v>
      </c>
      <c r="D261" t="s">
        <v>488</v>
      </c>
      <c r="E261"/>
      <c r="F261" t="s">
        <v>179</v>
      </c>
      <c r="G261"/>
      <c r="H261">
        <v>4</v>
      </c>
      <c r="I261" s="4">
        <v>1422.415</v>
      </c>
      <c r="J261" s="4">
        <f>I261*1.16</f>
        <v>1650.0014</v>
      </c>
      <c r="K261" s="4">
        <f>H261*I261</f>
        <v>5689.66</v>
      </c>
      <c r="L261" s="4">
        <v>2373.53</v>
      </c>
      <c r="M261" s="3">
        <f>(L261/J261) - 1</f>
        <v>0.43850180975604</v>
      </c>
      <c r="N261" s="4">
        <v>2286.9</v>
      </c>
      <c r="O261" s="3">
        <f>(N261/J261) - 1</f>
        <v>0.385998824001</v>
      </c>
      <c r="P261" s="4">
        <v>2200.28</v>
      </c>
      <c r="Q261" s="3">
        <f>(P261/J261) - 1</f>
        <v>0.33350189884687</v>
      </c>
      <c r="R261" s="4">
        <v>1992.38</v>
      </c>
      <c r="S261" s="3">
        <f>ABS((R261/J261) - 1)</f>
        <v>0.20750200575587</v>
      </c>
      <c r="T261" s="4">
        <v>1848.001568</v>
      </c>
      <c r="U261" s="3">
        <f>ABS((T261/J261) - 1)</f>
        <v>0.12</v>
      </c>
    </row>
    <row r="262" spans="1:21">
      <c r="A262">
        <v>160570</v>
      </c>
      <c r="B262" t="s">
        <v>496</v>
      </c>
      <c r="C262" t="s">
        <v>25</v>
      </c>
      <c r="D262" t="s">
        <v>488</v>
      </c>
      <c r="E262"/>
      <c r="F262" t="s">
        <v>114</v>
      </c>
      <c r="G262"/>
      <c r="H262">
        <v>4</v>
      </c>
      <c r="I262" s="4">
        <v>1830.82</v>
      </c>
      <c r="J262" s="4">
        <f>I262*1.16</f>
        <v>2123.7512</v>
      </c>
      <c r="K262" s="4">
        <f>H262*I262</f>
        <v>7323.28</v>
      </c>
      <c r="L262" s="4">
        <v>3121.91</v>
      </c>
      <c r="M262" s="3">
        <f>(L262/J262) - 1</f>
        <v>0.46999799223186</v>
      </c>
      <c r="N262" s="4">
        <v>2898.92</v>
      </c>
      <c r="O262" s="3">
        <f>(N262/J262) - 1</f>
        <v>0.3649998173044</v>
      </c>
      <c r="P262" s="4">
        <v>2787.42</v>
      </c>
      <c r="Q262" s="3">
        <f>(P262/J262) - 1</f>
        <v>0.31249837551593</v>
      </c>
      <c r="R262" s="4">
        <v>2675.93</v>
      </c>
      <c r="S262" s="3">
        <f>ABS((R262/J262) - 1)</f>
        <v>0.26000164237694</v>
      </c>
      <c r="T262" s="4">
        <v>2378.601344</v>
      </c>
      <c r="U262" s="3">
        <f>ABS((T262/J262) - 1)</f>
        <v>0.12</v>
      </c>
    </row>
    <row r="263" spans="1:21">
      <c r="A263">
        <v>160576</v>
      </c>
      <c r="B263" t="s">
        <v>497</v>
      </c>
      <c r="C263" t="s">
        <v>25</v>
      </c>
      <c r="D263" t="s">
        <v>488</v>
      </c>
      <c r="E263"/>
      <c r="F263" t="s">
        <v>114</v>
      </c>
      <c r="G263"/>
      <c r="H263">
        <v>4</v>
      </c>
      <c r="I263" s="4">
        <v>1487.07</v>
      </c>
      <c r="J263" s="4">
        <f>I263*1.16</f>
        <v>1725.0012</v>
      </c>
      <c r="K263" s="4">
        <f>H263*I263</f>
        <v>5948.28</v>
      </c>
      <c r="L263" s="4">
        <v>2445.19</v>
      </c>
      <c r="M263" s="3">
        <f>(L263/J263) - 1</f>
        <v>0.41750046318808</v>
      </c>
      <c r="N263" s="4">
        <v>2354.63</v>
      </c>
      <c r="O263" s="3">
        <f>(N263/J263) - 1</f>
        <v>0.36500194898415</v>
      </c>
      <c r="P263" s="4">
        <v>2264.06</v>
      </c>
      <c r="Q263" s="3">
        <f>(P263/J263) - 1</f>
        <v>0.3124976376828</v>
      </c>
      <c r="R263" s="4">
        <v>2173.5</v>
      </c>
      <c r="S263" s="3">
        <f>ABS((R263/J263) - 1)</f>
        <v>0.25999912347887</v>
      </c>
      <c r="T263" s="4">
        <v>1932.001344</v>
      </c>
      <c r="U263" s="3">
        <f>ABS((T263/J263) - 1)</f>
        <v>0.12</v>
      </c>
    </row>
    <row r="264" spans="1:21">
      <c r="A264">
        <v>160579</v>
      </c>
      <c r="B264" t="s">
        <v>498</v>
      </c>
      <c r="C264" t="s">
        <v>25</v>
      </c>
      <c r="D264" t="s">
        <v>488</v>
      </c>
      <c r="E264"/>
      <c r="F264" t="s">
        <v>114</v>
      </c>
      <c r="G264"/>
      <c r="H264">
        <v>4</v>
      </c>
      <c r="I264" s="4">
        <v>1293.1</v>
      </c>
      <c r="J264" s="4">
        <f>I264*1.16</f>
        <v>1499.996</v>
      </c>
      <c r="K264" s="4">
        <f>H264*I264</f>
        <v>5172.4</v>
      </c>
      <c r="L264" s="4">
        <v>2126.25</v>
      </c>
      <c r="M264" s="3">
        <f>(L264/J264) - 1</f>
        <v>0.41750378001008</v>
      </c>
      <c r="N264" s="4">
        <v>2047.5</v>
      </c>
      <c r="O264" s="3">
        <f>(N264/J264) - 1</f>
        <v>0.36500364000971</v>
      </c>
      <c r="P264" s="4">
        <v>1968.75</v>
      </c>
      <c r="Q264" s="3">
        <f>(P264/J264) - 1</f>
        <v>0.31250350000933</v>
      </c>
      <c r="R264" s="4">
        <v>1811.25</v>
      </c>
      <c r="S264" s="3">
        <f>ABS((R264/J264) - 1)</f>
        <v>0.20750322000859</v>
      </c>
      <c r="T264" s="4">
        <v>1679.99552</v>
      </c>
      <c r="U264" s="3">
        <f>ABS((T264/J264) - 1)</f>
        <v>0.12</v>
      </c>
    </row>
    <row r="265" spans="1:21">
      <c r="A265" t="s">
        <v>499</v>
      </c>
      <c r="B265" t="s">
        <v>500</v>
      </c>
      <c r="C265" t="s">
        <v>25</v>
      </c>
      <c r="D265" t="s">
        <v>488</v>
      </c>
      <c r="E265"/>
      <c r="F265" t="s">
        <v>30</v>
      </c>
      <c r="G265"/>
      <c r="H265">
        <v>4</v>
      </c>
      <c r="I265" s="4">
        <v>1487.068966</v>
      </c>
      <c r="J265" s="4">
        <f>I265*1.16</f>
        <v>1725.00000056</v>
      </c>
      <c r="K265" s="4">
        <f>H265*I265</f>
        <v>5948.275864</v>
      </c>
      <c r="L265" s="4">
        <v>2587.5</v>
      </c>
      <c r="M265" s="3">
        <f>(L265/J265) - 1</f>
        <v>0.49999999951304</v>
      </c>
      <c r="N265" s="4">
        <v>2415</v>
      </c>
      <c r="O265" s="3">
        <f>(N265/J265) - 1</f>
        <v>0.39999999954551</v>
      </c>
      <c r="P265" s="4">
        <v>2242.5</v>
      </c>
      <c r="Q265" s="3">
        <f>(P265/J265) - 1</f>
        <v>0.29999999957797</v>
      </c>
      <c r="R265" s="4">
        <v>1983.75</v>
      </c>
      <c r="S265" s="3">
        <f>ABS((R265/J265) - 1)</f>
        <v>0.14999999962667</v>
      </c>
      <c r="T265" s="4">
        <v>1932.0000006272</v>
      </c>
      <c r="U265" s="3">
        <f>ABS((T265/J265) - 1)</f>
        <v>0.12</v>
      </c>
    </row>
    <row r="266" spans="1:21">
      <c r="A266">
        <v>162106</v>
      </c>
      <c r="B266" t="s">
        <v>501</v>
      </c>
      <c r="C266" t="s">
        <v>25</v>
      </c>
      <c r="D266" t="s">
        <v>488</v>
      </c>
      <c r="E266"/>
      <c r="F266" t="s">
        <v>114</v>
      </c>
      <c r="G266"/>
      <c r="H266">
        <v>4</v>
      </c>
      <c r="I266" s="4">
        <v>1830.82</v>
      </c>
      <c r="J266" s="4">
        <f>I266*1.16</f>
        <v>2123.7512</v>
      </c>
      <c r="K266" s="4">
        <f>H266*I266</f>
        <v>7323.28</v>
      </c>
      <c r="L266" s="4">
        <v>3121.91</v>
      </c>
      <c r="M266" s="3">
        <f>(L266/J266) - 1</f>
        <v>0.46999799223186</v>
      </c>
      <c r="N266" s="4">
        <v>2898.92</v>
      </c>
      <c r="O266" s="3">
        <f>(N266/J266) - 1</f>
        <v>0.3649998173044</v>
      </c>
      <c r="P266" s="4">
        <v>2787.42</v>
      </c>
      <c r="Q266" s="3">
        <f>(P266/J266) - 1</f>
        <v>0.31249837551593</v>
      </c>
      <c r="R266" s="4">
        <v>2675.93</v>
      </c>
      <c r="S266" s="3">
        <f>ABS((R266/J266) - 1)</f>
        <v>0.26000164237694</v>
      </c>
      <c r="T266" s="4">
        <v>2378.601344</v>
      </c>
      <c r="U266" s="3">
        <f>ABS((T266/J266) - 1)</f>
        <v>0.12</v>
      </c>
    </row>
    <row r="267" spans="1:21">
      <c r="A267" t="s">
        <v>502</v>
      </c>
      <c r="B267" t="s">
        <v>503</v>
      </c>
      <c r="C267" t="s">
        <v>25</v>
      </c>
      <c r="D267" t="s">
        <v>488</v>
      </c>
      <c r="E267"/>
      <c r="F267" t="s">
        <v>114</v>
      </c>
      <c r="G267"/>
      <c r="H267">
        <v>2</v>
      </c>
      <c r="I267" s="4">
        <v>1442.89</v>
      </c>
      <c r="J267" s="4">
        <f>I267*1.16</f>
        <v>1673.7524</v>
      </c>
      <c r="K267" s="4">
        <f>H267*I267</f>
        <v>2885.78</v>
      </c>
      <c r="L267" s="4">
        <v>2372.55</v>
      </c>
      <c r="M267" s="3">
        <f>(L267/J267) - 1</f>
        <v>0.41750356862819</v>
      </c>
      <c r="N267" s="4">
        <v>2284.67</v>
      </c>
      <c r="O267" s="3">
        <f>(N267/J267) - 1</f>
        <v>0.36499878954617</v>
      </c>
      <c r="P267" s="4">
        <v>2196.8</v>
      </c>
      <c r="Q267" s="3">
        <f>(P267/J267) - 1</f>
        <v>0.3124999850635</v>
      </c>
      <c r="R267" s="4">
        <v>2108.93</v>
      </c>
      <c r="S267" s="3">
        <f>ABS((R267/J267) - 1)</f>
        <v>0.26000118058083</v>
      </c>
      <c r="T267" s="4">
        <v>1874.602688</v>
      </c>
      <c r="U267" s="3">
        <f>ABS((T267/J267) - 1)</f>
        <v>0.12</v>
      </c>
    </row>
    <row r="268" spans="1:21">
      <c r="A268" t="s">
        <v>504</v>
      </c>
      <c r="B268" t="s">
        <v>505</v>
      </c>
      <c r="C268" t="s">
        <v>25</v>
      </c>
      <c r="D268" t="s">
        <v>488</v>
      </c>
      <c r="E268"/>
      <c r="F268" t="s">
        <v>114</v>
      </c>
      <c r="G268"/>
      <c r="H268">
        <v>2</v>
      </c>
      <c r="I268" s="4">
        <v>1442.89</v>
      </c>
      <c r="J268" s="4">
        <f>I268*1.16</f>
        <v>1673.7524</v>
      </c>
      <c r="K268" s="4">
        <f>H268*I268</f>
        <v>2885.78</v>
      </c>
      <c r="L268" s="4">
        <v>2372.55</v>
      </c>
      <c r="M268" s="3">
        <f>(L268/J268) - 1</f>
        <v>0.41750356862819</v>
      </c>
      <c r="N268" s="4">
        <v>2284.67</v>
      </c>
      <c r="O268" s="3">
        <f>(N268/J268) - 1</f>
        <v>0.36499878954617</v>
      </c>
      <c r="P268" s="4">
        <v>2196.8</v>
      </c>
      <c r="Q268" s="3">
        <f>(P268/J268) - 1</f>
        <v>0.3124999850635</v>
      </c>
      <c r="R268" s="4">
        <v>2108.93</v>
      </c>
      <c r="S268" s="3">
        <f>ABS((R268/J268) - 1)</f>
        <v>0.26000118058083</v>
      </c>
      <c r="T268" s="4">
        <v>1874.602688</v>
      </c>
      <c r="U268" s="3">
        <f>ABS((T268/J268) - 1)</f>
        <v>0.12</v>
      </c>
    </row>
    <row r="269" spans="1:21">
      <c r="A269">
        <v>162320</v>
      </c>
      <c r="B269" t="s">
        <v>506</v>
      </c>
      <c r="C269" t="s">
        <v>25</v>
      </c>
      <c r="D269" t="s">
        <v>488</v>
      </c>
      <c r="E269"/>
      <c r="F269" t="s">
        <v>91</v>
      </c>
      <c r="G269"/>
      <c r="H269">
        <v>4</v>
      </c>
      <c r="I269" s="4">
        <v>994.7</v>
      </c>
      <c r="J269" s="4">
        <f>I269*1.16</f>
        <v>1153.852</v>
      </c>
      <c r="K269" s="4">
        <f>H269*I269</f>
        <v>3978.8</v>
      </c>
      <c r="L269" s="4">
        <v>1696.16</v>
      </c>
      <c r="M269" s="3">
        <f>(L269/J269) - 1</f>
        <v>0.46999788534405</v>
      </c>
      <c r="N269" s="4">
        <v>1575.01</v>
      </c>
      <c r="O269" s="3">
        <f>(N269/J269) - 1</f>
        <v>0.3650017506578</v>
      </c>
      <c r="P269" s="4">
        <v>1514.44</v>
      </c>
      <c r="Q269" s="3">
        <f>(P269/J269) - 1</f>
        <v>0.31250801662605</v>
      </c>
      <c r="R269" s="4">
        <v>1453.85</v>
      </c>
      <c r="S269" s="3">
        <f>ABS((R269/J269) - 1)</f>
        <v>0.25999694934879</v>
      </c>
      <c r="T269" s="4">
        <v>1292.31424</v>
      </c>
      <c r="U269" s="3">
        <f>ABS((T269/J269) - 1)</f>
        <v>0.12</v>
      </c>
    </row>
    <row r="270" spans="1:21">
      <c r="A270">
        <v>164559</v>
      </c>
      <c r="B270" t="s">
        <v>507</v>
      </c>
      <c r="C270" t="s">
        <v>25</v>
      </c>
      <c r="D270" t="s">
        <v>488</v>
      </c>
      <c r="E270"/>
      <c r="F270" t="s">
        <v>114</v>
      </c>
      <c r="G270"/>
      <c r="H270">
        <v>4</v>
      </c>
      <c r="I270" s="4">
        <v>1507.5425</v>
      </c>
      <c r="J270" s="4">
        <f>I270*1.16</f>
        <v>1748.7493</v>
      </c>
      <c r="K270" s="4">
        <f>H270*I270</f>
        <v>6030.17</v>
      </c>
      <c r="L270" s="4">
        <v>2478.85</v>
      </c>
      <c r="M270" s="3">
        <f>(L270/J270) - 1</f>
        <v>0.41749878041409</v>
      </c>
      <c r="N270" s="4">
        <v>2387.04</v>
      </c>
      <c r="O270" s="3">
        <f>(N270/J270) - 1</f>
        <v>0.36499840200079</v>
      </c>
      <c r="P270" s="4">
        <v>2295.24</v>
      </c>
      <c r="Q270" s="3">
        <f>(P270/J270) - 1</f>
        <v>0.31250374196004</v>
      </c>
      <c r="R270" s="4">
        <v>2203.43</v>
      </c>
      <c r="S270" s="3">
        <f>ABS((R270/J270) - 1)</f>
        <v>0.26000336354674</v>
      </c>
      <c r="T270" s="4">
        <v>1958.599216</v>
      </c>
      <c r="U270" s="3">
        <f>ABS((T270/J270) - 1)</f>
        <v>0.12</v>
      </c>
    </row>
    <row r="271" spans="1:21">
      <c r="A271">
        <v>164560</v>
      </c>
      <c r="B271" t="s">
        <v>508</v>
      </c>
      <c r="C271" t="s">
        <v>25</v>
      </c>
      <c r="D271" t="s">
        <v>488</v>
      </c>
      <c r="E271"/>
      <c r="F271" t="s">
        <v>114</v>
      </c>
      <c r="G271"/>
      <c r="H271">
        <v>8</v>
      </c>
      <c r="I271" s="4">
        <v>1669.72</v>
      </c>
      <c r="J271" s="4">
        <f>I271*1.16</f>
        <v>1936.8752</v>
      </c>
      <c r="K271" s="4">
        <f>H271*I271</f>
        <v>13357.76</v>
      </c>
      <c r="L271" s="4">
        <v>2480.63</v>
      </c>
      <c r="M271" s="3">
        <f>(L271/J271) - 1</f>
        <v>0.28073817043039</v>
      </c>
      <c r="N271" s="4">
        <v>2388.75</v>
      </c>
      <c r="O271" s="3">
        <f>(N271/J271) - 1</f>
        <v>0.23330093751007</v>
      </c>
      <c r="P271" s="4">
        <v>2296.88</v>
      </c>
      <c r="Q271" s="3">
        <f>(P271/J271) - 1</f>
        <v>0.185868867545</v>
      </c>
      <c r="R271" s="4">
        <v>2205</v>
      </c>
      <c r="S271" s="3">
        <f>ABS((R271/J271) - 1)</f>
        <v>0.13843163462468</v>
      </c>
      <c r="T271" s="4">
        <v>2169.300224</v>
      </c>
      <c r="U271" s="3">
        <f>ABS((T271/J271) - 1)</f>
        <v>0.12</v>
      </c>
    </row>
    <row r="272" spans="1:21">
      <c r="A272">
        <v>164565</v>
      </c>
      <c r="B272" t="s">
        <v>509</v>
      </c>
      <c r="C272" t="s">
        <v>25</v>
      </c>
      <c r="D272" t="s">
        <v>488</v>
      </c>
      <c r="E272"/>
      <c r="F272" t="s">
        <v>114</v>
      </c>
      <c r="G272"/>
      <c r="H272">
        <v>4</v>
      </c>
      <c r="I272" s="4">
        <v>1830.82</v>
      </c>
      <c r="J272" s="4">
        <f>I272*1.16</f>
        <v>2123.7512</v>
      </c>
      <c r="K272" s="4">
        <f>H272*I272</f>
        <v>7323.28</v>
      </c>
      <c r="L272" s="4">
        <v>3121.91</v>
      </c>
      <c r="M272" s="3">
        <f>(L272/J272) - 1</f>
        <v>0.46999799223186</v>
      </c>
      <c r="N272" s="4">
        <v>2898.92</v>
      </c>
      <c r="O272" s="3">
        <f>(N272/J272) - 1</f>
        <v>0.3649998173044</v>
      </c>
      <c r="P272" s="4">
        <v>2787.42</v>
      </c>
      <c r="Q272" s="3">
        <f>(P272/J272) - 1</f>
        <v>0.31249837551593</v>
      </c>
      <c r="R272" s="4">
        <v>2675.93</v>
      </c>
      <c r="S272" s="3">
        <f>ABS((R272/J272) - 1)</f>
        <v>0.26000164237694</v>
      </c>
      <c r="T272" s="4">
        <v>2378.601344</v>
      </c>
      <c r="U272" s="3">
        <f>ABS((T272/J272) - 1)</f>
        <v>0.12</v>
      </c>
    </row>
    <row r="273" spans="1:21">
      <c r="A273">
        <v>164569</v>
      </c>
      <c r="B273" t="s">
        <v>510</v>
      </c>
      <c r="C273" t="s">
        <v>25</v>
      </c>
      <c r="D273" t="s">
        <v>488</v>
      </c>
      <c r="E273"/>
      <c r="F273" t="s">
        <v>114</v>
      </c>
      <c r="G273"/>
      <c r="H273">
        <v>8</v>
      </c>
      <c r="I273" s="4">
        <v>1508.6203288136</v>
      </c>
      <c r="J273" s="4">
        <f>I273*1.16</f>
        <v>1749.9995814238</v>
      </c>
      <c r="K273" s="4">
        <f>H273*I273</f>
        <v>12068.962630509</v>
      </c>
      <c r="L273" s="4">
        <v>2480.63</v>
      </c>
      <c r="M273" s="3">
        <f>(L273/J273) - 1</f>
        <v>0.41750319619037</v>
      </c>
      <c r="N273" s="4">
        <v>2388.75</v>
      </c>
      <c r="O273" s="3">
        <f>(N273/J273) - 1</f>
        <v>0.36500032648954</v>
      </c>
      <c r="P273" s="4">
        <v>2296.88</v>
      </c>
      <c r="Q273" s="3">
        <f>(P273/J273) - 1</f>
        <v>0.31250317107579</v>
      </c>
      <c r="R273" s="4">
        <v>2205</v>
      </c>
      <c r="S273" s="3">
        <f>ABS((R273/J273) - 1)</f>
        <v>0.26000030137496</v>
      </c>
      <c r="T273" s="4">
        <v>1959.9995311946</v>
      </c>
      <c r="U273" s="3">
        <f>ABS((T273/J273) - 1)</f>
        <v>0.12</v>
      </c>
    </row>
    <row r="274" spans="1:21">
      <c r="A274">
        <v>164575</v>
      </c>
      <c r="B274" t="s">
        <v>511</v>
      </c>
      <c r="C274" t="s">
        <v>25</v>
      </c>
      <c r="D274" t="s">
        <v>488</v>
      </c>
      <c r="E274"/>
      <c r="F274" t="s">
        <v>114</v>
      </c>
      <c r="G274"/>
      <c r="H274">
        <v>4</v>
      </c>
      <c r="I274" s="4">
        <v>1616.3793</v>
      </c>
      <c r="J274" s="4">
        <f>I274*1.16</f>
        <v>1874.999988</v>
      </c>
      <c r="K274" s="4">
        <f>H274*I274</f>
        <v>6465.5172</v>
      </c>
      <c r="L274" s="4">
        <v>2657.81</v>
      </c>
      <c r="M274" s="3">
        <f>(L274/J274) - 1</f>
        <v>0.41749867573866</v>
      </c>
      <c r="N274" s="4">
        <v>2559.38</v>
      </c>
      <c r="O274" s="3">
        <f>(N274/J274) - 1</f>
        <v>0.36500267540268</v>
      </c>
      <c r="P274" s="4">
        <v>2460.94</v>
      </c>
      <c r="Q274" s="3">
        <f>(P274/J274) - 1</f>
        <v>0.31250134173334</v>
      </c>
      <c r="R274" s="4">
        <v>2264.06</v>
      </c>
      <c r="S274" s="3">
        <f>ABS((R274/J274) - 1)</f>
        <v>0.20749867439466</v>
      </c>
      <c r="T274" s="4">
        <v>2099.99998656</v>
      </c>
      <c r="U274" s="3">
        <f>ABS((T274/J274) - 1)</f>
        <v>0.12</v>
      </c>
    </row>
    <row r="275" spans="1:21">
      <c r="A275" t="s">
        <v>512</v>
      </c>
      <c r="B275" t="s">
        <v>513</v>
      </c>
      <c r="C275" t="s">
        <v>25</v>
      </c>
      <c r="D275" t="s">
        <v>488</v>
      </c>
      <c r="E275"/>
      <c r="F275" t="s">
        <v>27</v>
      </c>
      <c r="G275"/>
      <c r="H275">
        <v>3</v>
      </c>
      <c r="I275" s="4">
        <v>663.13</v>
      </c>
      <c r="J275" s="4">
        <f>I275*1.16</f>
        <v>769.2308</v>
      </c>
      <c r="K275" s="4">
        <f>H275*I275</f>
        <v>1989.39</v>
      </c>
      <c r="L275" s="4">
        <v>1130.77</v>
      </c>
      <c r="M275" s="3">
        <f>(L275/J275) - 1</f>
        <v>0.47000094119996</v>
      </c>
      <c r="N275" s="4">
        <v>1050</v>
      </c>
      <c r="O275" s="3">
        <f>(N275/J275) - 1</f>
        <v>0.3649999454</v>
      </c>
      <c r="P275" s="4">
        <v>1009.62</v>
      </c>
      <c r="Q275" s="3">
        <f>(P275/J275) - 1</f>
        <v>0.31250594749976</v>
      </c>
      <c r="R275" s="4">
        <v>969.23</v>
      </c>
      <c r="S275" s="3">
        <f>ABS((R275/J275) - 1)</f>
        <v>0.25999894960004</v>
      </c>
      <c r="T275" s="4">
        <v>861.538496</v>
      </c>
      <c r="U275" s="3">
        <f>ABS((T275/J275) - 1)</f>
        <v>0.12</v>
      </c>
    </row>
    <row r="276" spans="1:21">
      <c r="A276">
        <v>167502</v>
      </c>
      <c r="B276" t="s">
        <v>514</v>
      </c>
      <c r="C276" t="s">
        <v>25</v>
      </c>
      <c r="D276" t="s">
        <v>488</v>
      </c>
      <c r="E276"/>
      <c r="F276" t="s">
        <v>114</v>
      </c>
      <c r="G276"/>
      <c r="H276">
        <v>4</v>
      </c>
      <c r="I276" s="4">
        <v>1206.8975</v>
      </c>
      <c r="J276" s="4">
        <f>I276*1.16</f>
        <v>1400.0011</v>
      </c>
      <c r="K276" s="4">
        <f>H276*I276</f>
        <v>4827.59</v>
      </c>
      <c r="L276" s="4">
        <v>2013.9</v>
      </c>
      <c r="M276" s="3">
        <f>(L276/J276) - 1</f>
        <v>0.43849886975089</v>
      </c>
      <c r="N276" s="4">
        <v>1940.4</v>
      </c>
      <c r="O276" s="3">
        <f>(N276/J276) - 1</f>
        <v>0.38599891100086</v>
      </c>
      <c r="P276" s="4">
        <v>1866.9</v>
      </c>
      <c r="Q276" s="3">
        <f>(P276/J276) - 1</f>
        <v>0.33349895225082</v>
      </c>
      <c r="R276" s="4">
        <v>1690.5</v>
      </c>
      <c r="S276" s="3">
        <f>ABS((R276/J276) - 1)</f>
        <v>0.20749905125075</v>
      </c>
      <c r="T276" s="4">
        <v>1568.001232</v>
      </c>
      <c r="U276" s="3">
        <f>ABS((T276/J276) - 1)</f>
        <v>0.12</v>
      </c>
    </row>
    <row r="277" spans="1:21">
      <c r="A277">
        <v>167506</v>
      </c>
      <c r="B277" t="s">
        <v>515</v>
      </c>
      <c r="C277" t="s">
        <v>25</v>
      </c>
      <c r="D277" t="s">
        <v>488</v>
      </c>
      <c r="E277"/>
      <c r="F277" t="s">
        <v>114</v>
      </c>
      <c r="G277"/>
      <c r="H277">
        <v>4</v>
      </c>
      <c r="I277" s="4">
        <v>1508.6205167322</v>
      </c>
      <c r="J277" s="4">
        <f>I277*1.16</f>
        <v>1749.9997994094</v>
      </c>
      <c r="K277" s="4">
        <f>H277*I277</f>
        <v>6034.4820669288</v>
      </c>
      <c r="L277" s="4">
        <v>2480.63</v>
      </c>
      <c r="M277" s="3">
        <f>(L277/J277) - 1</f>
        <v>0.41750301962162</v>
      </c>
      <c r="N277" s="4">
        <v>2388.75</v>
      </c>
      <c r="O277" s="3">
        <f>(N277/J277) - 1</f>
        <v>0.36500015646071</v>
      </c>
      <c r="P277" s="4">
        <v>2296.88</v>
      </c>
      <c r="Q277" s="3">
        <f>(P277/J277) - 1</f>
        <v>0.31250300758618</v>
      </c>
      <c r="R277" s="4">
        <v>2205</v>
      </c>
      <c r="S277" s="3">
        <f>ABS((R277/J277) - 1)</f>
        <v>0.26000014442527</v>
      </c>
      <c r="T277" s="4">
        <v>1959.9997753385</v>
      </c>
      <c r="U277" s="3">
        <f>ABS((T277/J277) - 1)</f>
        <v>0.12</v>
      </c>
    </row>
    <row r="278" spans="1:21">
      <c r="A278">
        <v>167509</v>
      </c>
      <c r="B278" t="s">
        <v>516</v>
      </c>
      <c r="C278" t="s">
        <v>25</v>
      </c>
      <c r="D278" t="s">
        <v>488</v>
      </c>
      <c r="E278"/>
      <c r="F278" t="s">
        <v>114</v>
      </c>
      <c r="G278"/>
      <c r="H278">
        <v>4</v>
      </c>
      <c r="I278" s="4">
        <v>1508.6205167322</v>
      </c>
      <c r="J278" s="4">
        <f>I278*1.16</f>
        <v>1749.9997994094</v>
      </c>
      <c r="K278" s="4">
        <f>H278*I278</f>
        <v>6034.4820669288</v>
      </c>
      <c r="L278" s="4">
        <v>2480.63</v>
      </c>
      <c r="M278" s="3">
        <f>(L278/J278) - 1</f>
        <v>0.41750301962162</v>
      </c>
      <c r="N278" s="4">
        <v>2388.75</v>
      </c>
      <c r="O278" s="3">
        <f>(N278/J278) - 1</f>
        <v>0.36500015646071</v>
      </c>
      <c r="P278" s="4">
        <v>2296.88</v>
      </c>
      <c r="Q278" s="3">
        <f>(P278/J278) - 1</f>
        <v>0.31250300758618</v>
      </c>
      <c r="R278" s="4">
        <v>2205</v>
      </c>
      <c r="S278" s="3">
        <f>ABS((R278/J278) - 1)</f>
        <v>0.26000014442527</v>
      </c>
      <c r="T278" s="4">
        <v>1959.9997753385</v>
      </c>
      <c r="U278" s="3">
        <f>ABS((T278/J278) - 1)</f>
        <v>0.12</v>
      </c>
    </row>
    <row r="279" spans="1:21">
      <c r="A279">
        <v>167512</v>
      </c>
      <c r="B279" t="s">
        <v>517</v>
      </c>
      <c r="C279" t="s">
        <v>25</v>
      </c>
      <c r="D279" t="s">
        <v>488</v>
      </c>
      <c r="E279"/>
      <c r="F279" t="s">
        <v>114</v>
      </c>
      <c r="G279"/>
      <c r="H279">
        <v>4</v>
      </c>
      <c r="I279" s="4">
        <v>1487.07</v>
      </c>
      <c r="J279" s="4">
        <f>I279*1.16</f>
        <v>1725.0012</v>
      </c>
      <c r="K279" s="4">
        <f>H279*I279</f>
        <v>5948.28</v>
      </c>
      <c r="L279" s="4">
        <v>2445.19</v>
      </c>
      <c r="M279" s="3">
        <f>(L279/J279) - 1</f>
        <v>0.41750046318808</v>
      </c>
      <c r="N279" s="4">
        <v>2354.63</v>
      </c>
      <c r="O279" s="3">
        <f>(N279/J279) - 1</f>
        <v>0.36500194898415</v>
      </c>
      <c r="P279" s="4">
        <v>2264.06</v>
      </c>
      <c r="Q279" s="3">
        <f>(P279/J279) - 1</f>
        <v>0.3124976376828</v>
      </c>
      <c r="R279" s="4">
        <v>2173.5</v>
      </c>
      <c r="S279" s="3">
        <f>ABS((R279/J279) - 1)</f>
        <v>0.25999912347887</v>
      </c>
      <c r="T279" s="4">
        <v>1932.001344</v>
      </c>
      <c r="U279" s="3">
        <f>ABS((T279/J279) - 1)</f>
        <v>0.12</v>
      </c>
    </row>
    <row r="280" spans="1:21">
      <c r="A280">
        <v>168650</v>
      </c>
      <c r="B280" t="s">
        <v>518</v>
      </c>
      <c r="C280" t="s">
        <v>25</v>
      </c>
      <c r="D280" t="s">
        <v>488</v>
      </c>
      <c r="E280"/>
      <c r="F280" t="s">
        <v>519</v>
      </c>
      <c r="G280"/>
      <c r="H280">
        <v>1</v>
      </c>
      <c r="I280" s="4">
        <v>1693.11</v>
      </c>
      <c r="J280" s="4">
        <f>I280*1.16</f>
        <v>1964.0076</v>
      </c>
      <c r="K280" s="4">
        <f>H280*I280</f>
        <v>1693.11</v>
      </c>
      <c r="L280" s="4">
        <v>3093.31</v>
      </c>
      <c r="M280" s="3">
        <f>(L280/J280) - 1</f>
        <v>0.57499899694889</v>
      </c>
      <c r="N280" s="4">
        <v>2887.09</v>
      </c>
      <c r="O280" s="3">
        <f>(N280/J280) - 1</f>
        <v>0.46999940326097</v>
      </c>
      <c r="P280" s="4">
        <v>2680.87</v>
      </c>
      <c r="Q280" s="3">
        <f>(P280/J280) - 1</f>
        <v>0.36499980957304</v>
      </c>
      <c r="R280" s="4">
        <v>2474.65</v>
      </c>
      <c r="S280" s="3">
        <f>ABS((R280/J280) - 1)</f>
        <v>0.26000021588511</v>
      </c>
      <c r="T280" s="4">
        <v>2199.688512</v>
      </c>
      <c r="U280" s="3">
        <f>ABS((T280/J280) - 1)</f>
        <v>0.12</v>
      </c>
    </row>
    <row r="281" spans="1:21">
      <c r="A281">
        <v>169080</v>
      </c>
      <c r="B281" t="s">
        <v>520</v>
      </c>
      <c r="C281" t="s">
        <v>25</v>
      </c>
      <c r="D281" t="s">
        <v>488</v>
      </c>
      <c r="E281"/>
      <c r="F281" t="s">
        <v>114</v>
      </c>
      <c r="G281"/>
      <c r="H281">
        <v>4</v>
      </c>
      <c r="I281" s="4">
        <v>1648.1681</v>
      </c>
      <c r="J281" s="4">
        <f>I281*1.16</f>
        <v>1911.874996</v>
      </c>
      <c r="K281" s="4">
        <f>H281*I281</f>
        <v>6592.6724</v>
      </c>
      <c r="L281" s="4">
        <v>2657.81</v>
      </c>
      <c r="M281" s="3">
        <f>(L281/J281) - 1</f>
        <v>0.39015887835797</v>
      </c>
      <c r="N281" s="4">
        <v>2559.38</v>
      </c>
      <c r="O281" s="3">
        <f>(N281/J281) - 1</f>
        <v>0.33867538691322</v>
      </c>
      <c r="P281" s="4">
        <v>2460.94</v>
      </c>
      <c r="Q281" s="3">
        <f>(P281/J281) - 1</f>
        <v>0.28718666500099</v>
      </c>
      <c r="R281" s="4">
        <v>2264.06</v>
      </c>
      <c r="S281" s="3">
        <f>ABS((R281/J281) - 1)</f>
        <v>0.18420922117652</v>
      </c>
      <c r="T281" s="4">
        <v>2141.29999552</v>
      </c>
      <c r="U281" s="3">
        <f>ABS((T281/J281) - 1)</f>
        <v>0.12</v>
      </c>
    </row>
    <row r="282" spans="1:21">
      <c r="A282">
        <v>169170</v>
      </c>
      <c r="B282" t="s">
        <v>521</v>
      </c>
      <c r="C282" t="s">
        <v>25</v>
      </c>
      <c r="D282" t="s">
        <v>488</v>
      </c>
      <c r="E282"/>
      <c r="F282" t="s">
        <v>114</v>
      </c>
      <c r="G282"/>
      <c r="H282">
        <v>4</v>
      </c>
      <c r="I282" s="4">
        <v>1508.621</v>
      </c>
      <c r="J282" s="4">
        <f>I282*1.16</f>
        <v>1750.00036</v>
      </c>
      <c r="K282" s="4">
        <f>H282*I282</f>
        <v>6034.484</v>
      </c>
      <c r="L282" s="4">
        <v>2480.63</v>
      </c>
      <c r="M282" s="3">
        <f>(L282/J282) - 1</f>
        <v>0.41750256554233</v>
      </c>
      <c r="N282" s="4">
        <v>2388.75</v>
      </c>
      <c r="O282" s="3">
        <f>(N282/J282) - 1</f>
        <v>0.36499971920006</v>
      </c>
      <c r="P282" s="4">
        <v>2296.88</v>
      </c>
      <c r="Q282" s="3">
        <f>(P282/J282) - 1</f>
        <v>0.31250258714233</v>
      </c>
      <c r="R282" s="4">
        <v>2205</v>
      </c>
      <c r="S282" s="3">
        <f>ABS((R282/J282) - 1)</f>
        <v>0.25999974080005</v>
      </c>
      <c r="T282" s="4">
        <v>1960.0004032</v>
      </c>
      <c r="U282" s="3">
        <f>ABS((T282/J282) - 1)</f>
        <v>0.12</v>
      </c>
    </row>
    <row r="283" spans="1:21">
      <c r="A283">
        <v>169267</v>
      </c>
      <c r="B283" t="s">
        <v>522</v>
      </c>
      <c r="C283" t="s">
        <v>25</v>
      </c>
      <c r="D283" t="s">
        <v>488</v>
      </c>
      <c r="E283"/>
      <c r="F283" t="s">
        <v>114</v>
      </c>
      <c r="G283"/>
      <c r="H283">
        <v>4</v>
      </c>
      <c r="I283" s="4">
        <v>1572.1975</v>
      </c>
      <c r="J283" s="4">
        <f>I283*1.16</f>
        <v>1823.7491</v>
      </c>
      <c r="K283" s="4">
        <f>H283*I283</f>
        <v>6288.79</v>
      </c>
      <c r="L283" s="4">
        <v>2623.47</v>
      </c>
      <c r="M283" s="3">
        <f>(L283/J283) - 1</f>
        <v>0.43850379418967</v>
      </c>
      <c r="N283" s="4">
        <v>2527.72</v>
      </c>
      <c r="O283" s="3">
        <f>(N283/J283) - 1</f>
        <v>0.38600205477826</v>
      </c>
      <c r="P283" s="4">
        <v>2431.97</v>
      </c>
      <c r="Q283" s="3">
        <f>(P283/J283) - 1</f>
        <v>0.33350031536685</v>
      </c>
      <c r="R283" s="4">
        <v>2202.18</v>
      </c>
      <c r="S283" s="3">
        <f>ABS((R283/J283) - 1)</f>
        <v>0.20750162398984</v>
      </c>
      <c r="T283" s="4">
        <v>2042.598992</v>
      </c>
      <c r="U283" s="3">
        <f>ABS((T283/J283) - 1)</f>
        <v>0.12</v>
      </c>
    </row>
    <row r="284" spans="1:21">
      <c r="A284" t="s">
        <v>523</v>
      </c>
      <c r="B284" t="s">
        <v>524</v>
      </c>
      <c r="C284" t="s">
        <v>25</v>
      </c>
      <c r="D284" t="s">
        <v>488</v>
      </c>
      <c r="E284"/>
      <c r="F284" t="s">
        <v>30</v>
      </c>
      <c r="G284"/>
      <c r="H284">
        <v>4</v>
      </c>
      <c r="I284" s="4">
        <v>1487.068966</v>
      </c>
      <c r="J284" s="4">
        <f>I284*1.16</f>
        <v>1725.00000056</v>
      </c>
      <c r="K284" s="4">
        <f>H284*I284</f>
        <v>5948.275864</v>
      </c>
      <c r="L284" s="4">
        <v>2716.88</v>
      </c>
      <c r="M284" s="3">
        <f>(L284/J284) - 1</f>
        <v>0.57500289803942</v>
      </c>
      <c r="N284" s="4">
        <v>2535.75</v>
      </c>
      <c r="O284" s="3">
        <f>(N284/J284) - 1</f>
        <v>0.46999999952278</v>
      </c>
      <c r="P284" s="4">
        <v>2354.63</v>
      </c>
      <c r="Q284" s="3">
        <f>(P284/J284) - 1</f>
        <v>0.36500289810759</v>
      </c>
      <c r="R284" s="4">
        <v>2173.5</v>
      </c>
      <c r="S284" s="3">
        <f>ABS((R284/J284) - 1)</f>
        <v>0.25999999959096</v>
      </c>
      <c r="T284" s="4">
        <v>1932.0000006272</v>
      </c>
      <c r="U284" s="3">
        <f>ABS((T284/J284) - 1)</f>
        <v>0.12</v>
      </c>
    </row>
    <row r="285" spans="1:21">
      <c r="A285" t="s">
        <v>525</v>
      </c>
      <c r="B285" t="s">
        <v>526</v>
      </c>
      <c r="C285" t="s">
        <v>25</v>
      </c>
      <c r="D285" t="s">
        <v>488</v>
      </c>
      <c r="E285"/>
      <c r="F285" t="s">
        <v>30</v>
      </c>
      <c r="G285"/>
      <c r="H285">
        <v>4</v>
      </c>
      <c r="I285" s="4">
        <v>1271.551724</v>
      </c>
      <c r="J285" s="4">
        <f>I285*1.16</f>
        <v>1474.99999984</v>
      </c>
      <c r="K285" s="4">
        <f>H285*I285</f>
        <v>5086.206896</v>
      </c>
      <c r="L285" s="4">
        <v>2323.13</v>
      </c>
      <c r="M285" s="3">
        <f>(L285/J285) - 1</f>
        <v>0.57500339000136</v>
      </c>
      <c r="N285" s="4">
        <v>2168.25</v>
      </c>
      <c r="O285" s="3">
        <f>(N285/J285) - 1</f>
        <v>0.47000000015946</v>
      </c>
      <c r="P285" s="4">
        <v>2013.38</v>
      </c>
      <c r="Q285" s="3">
        <f>(P285/J285) - 1</f>
        <v>0.36500338997858</v>
      </c>
      <c r="R285" s="4">
        <v>1858.5</v>
      </c>
      <c r="S285" s="3">
        <f>ABS((R285/J285) - 1)</f>
        <v>0.26000000013668</v>
      </c>
      <c r="T285" s="4">
        <v>1651.9999998208</v>
      </c>
      <c r="U285" s="3">
        <f>ABS((T285/J285) - 1)</f>
        <v>0.12</v>
      </c>
    </row>
    <row r="286" spans="1:21">
      <c r="A286" t="s">
        <v>527</v>
      </c>
      <c r="B286" t="s">
        <v>528</v>
      </c>
      <c r="C286" t="s">
        <v>25</v>
      </c>
      <c r="D286" t="s">
        <v>488</v>
      </c>
      <c r="E286"/>
      <c r="F286" t="s">
        <v>30</v>
      </c>
      <c r="G286"/>
      <c r="H286">
        <v>4</v>
      </c>
      <c r="I286" s="4">
        <v>1271.551724</v>
      </c>
      <c r="J286" s="4">
        <f>I286*1.16</f>
        <v>1474.99999984</v>
      </c>
      <c r="K286" s="4">
        <f>H286*I286</f>
        <v>5086.206896</v>
      </c>
      <c r="L286" s="4">
        <v>2168.25</v>
      </c>
      <c r="M286" s="3">
        <f>(L286/J286) - 1</f>
        <v>0.47000000015946</v>
      </c>
      <c r="N286" s="4">
        <v>2090.81</v>
      </c>
      <c r="O286" s="3">
        <f>(N286/J286) - 1</f>
        <v>0.41749830523851</v>
      </c>
      <c r="P286" s="4">
        <v>2013.38</v>
      </c>
      <c r="Q286" s="3">
        <f>(P286/J286) - 1</f>
        <v>0.36500338997858</v>
      </c>
      <c r="R286" s="4">
        <v>1781.06</v>
      </c>
      <c r="S286" s="3">
        <f>ABS((R286/J286) - 1)</f>
        <v>0.20749830521573</v>
      </c>
      <c r="T286" s="4">
        <v>1651.9999998208</v>
      </c>
      <c r="U286" s="3">
        <f>ABS((T286/J286) - 1)</f>
        <v>0.12</v>
      </c>
    </row>
    <row r="287" spans="1:21">
      <c r="A287" t="s">
        <v>529</v>
      </c>
      <c r="B287" t="s">
        <v>526</v>
      </c>
      <c r="C287" t="s">
        <v>25</v>
      </c>
      <c r="D287" t="s">
        <v>488</v>
      </c>
      <c r="E287"/>
      <c r="F287" t="s">
        <v>30</v>
      </c>
      <c r="G287"/>
      <c r="H287">
        <v>4</v>
      </c>
      <c r="I287" s="4">
        <v>1271.551724</v>
      </c>
      <c r="J287" s="4">
        <f>I287*1.16</f>
        <v>1474.99999984</v>
      </c>
      <c r="K287" s="4">
        <f>H287*I287</f>
        <v>5086.206896</v>
      </c>
      <c r="L287" s="4">
        <v>2168.25</v>
      </c>
      <c r="M287" s="3">
        <f>(L287/J287) - 1</f>
        <v>0.47000000015946</v>
      </c>
      <c r="N287" s="4">
        <v>2090.81</v>
      </c>
      <c r="O287" s="3">
        <f>(N287/J287) - 1</f>
        <v>0.41749830523851</v>
      </c>
      <c r="P287" s="4">
        <v>2013.38</v>
      </c>
      <c r="Q287" s="3">
        <f>(P287/J287) - 1</f>
        <v>0.36500338997858</v>
      </c>
      <c r="R287" s="4">
        <v>1858.5</v>
      </c>
      <c r="S287" s="3">
        <f>ABS((R287/J287) - 1)</f>
        <v>0.26000000013668</v>
      </c>
      <c r="T287" s="4">
        <v>1651.9999998208</v>
      </c>
      <c r="U287" s="3">
        <f>ABS((T287/J287) - 1)</f>
        <v>0.12</v>
      </c>
    </row>
    <row r="288" spans="1:21">
      <c r="A288" t="s">
        <v>530</v>
      </c>
      <c r="B288" t="s">
        <v>531</v>
      </c>
      <c r="C288" t="s">
        <v>25</v>
      </c>
      <c r="D288" t="s">
        <v>488</v>
      </c>
      <c r="E288"/>
      <c r="F288" t="s">
        <v>30</v>
      </c>
      <c r="G288"/>
      <c r="H288">
        <v>4</v>
      </c>
      <c r="I288" s="4">
        <v>1487.068966</v>
      </c>
      <c r="J288" s="4">
        <f>I288*1.16</f>
        <v>1725.00000056</v>
      </c>
      <c r="K288" s="4">
        <f>H288*I288</f>
        <v>5948.275864</v>
      </c>
      <c r="L288" s="4">
        <v>2345</v>
      </c>
      <c r="M288" s="3">
        <f>(L288/J288) - 1</f>
        <v>0.35942028941375</v>
      </c>
      <c r="N288" s="4">
        <v>2261.25</v>
      </c>
      <c r="O288" s="3">
        <f>(N288/J288) - 1</f>
        <v>0.31086956479183</v>
      </c>
      <c r="P288" s="4">
        <v>2177.5</v>
      </c>
      <c r="Q288" s="3">
        <f>(P288/J288) - 1</f>
        <v>0.26231884016991</v>
      </c>
      <c r="R288" s="4">
        <v>1926.25</v>
      </c>
      <c r="S288" s="3">
        <f>ABS((R288/J288) - 1)</f>
        <v>0.11666666630415</v>
      </c>
      <c r="T288" s="4">
        <v>1932.0000006272</v>
      </c>
      <c r="U288" s="3">
        <f>ABS((T288/J288) - 1)</f>
        <v>0.12</v>
      </c>
    </row>
    <row r="289" spans="1:21">
      <c r="A289" t="s">
        <v>532</v>
      </c>
      <c r="B289" t="s">
        <v>533</v>
      </c>
      <c r="C289" t="s">
        <v>25</v>
      </c>
      <c r="D289" t="s">
        <v>488</v>
      </c>
      <c r="E289"/>
      <c r="F289" t="s">
        <v>30</v>
      </c>
      <c r="G289"/>
      <c r="H289">
        <v>4</v>
      </c>
      <c r="I289" s="4">
        <v>1271.551724</v>
      </c>
      <c r="J289" s="4">
        <f>I289*1.16</f>
        <v>1474.99999984</v>
      </c>
      <c r="K289" s="4">
        <f>H289*I289</f>
        <v>5086.206896</v>
      </c>
      <c r="L289" s="4">
        <v>2168.25</v>
      </c>
      <c r="M289" s="3">
        <f>(L289/J289) - 1</f>
        <v>0.47000000015946</v>
      </c>
      <c r="N289" s="4">
        <v>2090.81</v>
      </c>
      <c r="O289" s="3">
        <f>(N289/J289) - 1</f>
        <v>0.41749830523851</v>
      </c>
      <c r="P289" s="4">
        <v>2013.38</v>
      </c>
      <c r="Q289" s="3">
        <f>(P289/J289) - 1</f>
        <v>0.36500338997858</v>
      </c>
      <c r="R289" s="4">
        <v>1781.06</v>
      </c>
      <c r="S289" s="3">
        <f>ABS((R289/J289) - 1)</f>
        <v>0.20749830521573</v>
      </c>
      <c r="T289" s="4">
        <v>1651.9999998208</v>
      </c>
      <c r="U289" s="3">
        <f>ABS((T289/J289) - 1)</f>
        <v>0.12</v>
      </c>
    </row>
    <row r="290" spans="1:21">
      <c r="A290" t="s">
        <v>534</v>
      </c>
      <c r="B290" t="s">
        <v>535</v>
      </c>
      <c r="C290" t="s">
        <v>25</v>
      </c>
      <c r="D290" t="s">
        <v>488</v>
      </c>
      <c r="E290"/>
      <c r="F290" t="s">
        <v>30</v>
      </c>
      <c r="G290"/>
      <c r="H290">
        <v>4</v>
      </c>
      <c r="I290" s="4">
        <v>1271.551724</v>
      </c>
      <c r="J290" s="4">
        <f>I290*1.16</f>
        <v>1474.99999984</v>
      </c>
      <c r="K290" s="4">
        <f>H290*I290</f>
        <v>5086.206896</v>
      </c>
      <c r="L290" s="4">
        <v>2168.25</v>
      </c>
      <c r="M290" s="3">
        <f>(L290/J290) - 1</f>
        <v>0.47000000015946</v>
      </c>
      <c r="N290" s="4">
        <v>2090.81</v>
      </c>
      <c r="O290" s="3">
        <f>(N290/J290) - 1</f>
        <v>0.41749830523851</v>
      </c>
      <c r="P290" s="4">
        <v>2013.38</v>
      </c>
      <c r="Q290" s="3">
        <f>(P290/J290) - 1</f>
        <v>0.36500338997858</v>
      </c>
      <c r="R290" s="4">
        <v>1781.06</v>
      </c>
      <c r="S290" s="3">
        <f>ABS((R290/J290) - 1)</f>
        <v>0.20749830521573</v>
      </c>
      <c r="T290" s="4">
        <v>1651.9999998208</v>
      </c>
      <c r="U290" s="3">
        <f>ABS((T290/J290) - 1)</f>
        <v>0.12</v>
      </c>
    </row>
    <row r="291" spans="1:21">
      <c r="A291" t="s">
        <v>536</v>
      </c>
      <c r="B291" t="s">
        <v>537</v>
      </c>
      <c r="C291" t="s">
        <v>25</v>
      </c>
      <c r="D291" t="s">
        <v>488</v>
      </c>
      <c r="E291"/>
      <c r="F291" t="s">
        <v>30</v>
      </c>
      <c r="G291"/>
      <c r="H291">
        <v>4</v>
      </c>
      <c r="I291" s="4">
        <v>1271.55</v>
      </c>
      <c r="J291" s="4">
        <f>I291*1.16</f>
        <v>1474.998</v>
      </c>
      <c r="K291" s="4">
        <f>H291*I291</f>
        <v>5086.2</v>
      </c>
      <c r="L291" s="4">
        <v>2168.25</v>
      </c>
      <c r="M291" s="3">
        <f>(L291/J291) - 1</f>
        <v>0.47000199322304</v>
      </c>
      <c r="N291" s="4">
        <v>2090.81</v>
      </c>
      <c r="O291" s="3">
        <f>(N291/J291) - 1</f>
        <v>0.41750022711895</v>
      </c>
      <c r="P291" s="4">
        <v>2013.38</v>
      </c>
      <c r="Q291" s="3">
        <f>(P291/J291) - 1</f>
        <v>0.36500524068507</v>
      </c>
      <c r="R291" s="4">
        <v>1781.06</v>
      </c>
      <c r="S291" s="3">
        <f>ABS((R291/J291) - 1)</f>
        <v>0.2074999423728</v>
      </c>
      <c r="T291" s="4">
        <v>1651.99776</v>
      </c>
      <c r="U291" s="3">
        <f>ABS((T291/J291) - 1)</f>
        <v>0.12</v>
      </c>
    </row>
    <row r="292" spans="1:21">
      <c r="A292" t="s">
        <v>538</v>
      </c>
      <c r="B292" t="s">
        <v>539</v>
      </c>
      <c r="C292" t="s">
        <v>25</v>
      </c>
      <c r="D292" t="s">
        <v>488</v>
      </c>
      <c r="E292"/>
      <c r="F292" t="s">
        <v>30</v>
      </c>
      <c r="G292"/>
      <c r="H292">
        <v>4</v>
      </c>
      <c r="I292" s="4">
        <v>1681.03</v>
      </c>
      <c r="J292" s="4">
        <f>I292*1.16</f>
        <v>1949.9948</v>
      </c>
      <c r="K292" s="4">
        <f>H292*I292</f>
        <v>6724.12</v>
      </c>
      <c r="L292" s="4">
        <v>2866.5</v>
      </c>
      <c r="M292" s="3">
        <f>(L292/J292) - 1</f>
        <v>0.47000392001045</v>
      </c>
      <c r="N292" s="4">
        <v>2661.75</v>
      </c>
      <c r="O292" s="3">
        <f>(N292/J292) - 1</f>
        <v>0.36500364000971</v>
      </c>
      <c r="P292" s="4">
        <v>2559.38</v>
      </c>
      <c r="Q292" s="3">
        <f>(P292/J292) - 1</f>
        <v>0.31250606411874</v>
      </c>
      <c r="R292" s="4">
        <v>2457</v>
      </c>
      <c r="S292" s="3">
        <f>ABS((R292/J292) - 1)</f>
        <v>0.26000336000896</v>
      </c>
      <c r="T292" s="4">
        <v>2183.994176</v>
      </c>
      <c r="U292" s="3">
        <f>ABS((T292/J292) - 1)</f>
        <v>0.12</v>
      </c>
    </row>
    <row r="293" spans="1:21">
      <c r="A293" t="s">
        <v>540</v>
      </c>
      <c r="B293" t="s">
        <v>491</v>
      </c>
      <c r="C293" t="s">
        <v>25</v>
      </c>
      <c r="D293" t="s">
        <v>488</v>
      </c>
      <c r="E293"/>
      <c r="F293" t="s">
        <v>30</v>
      </c>
      <c r="G293"/>
      <c r="H293">
        <v>8</v>
      </c>
      <c r="I293" s="4">
        <v>1271.55</v>
      </c>
      <c r="J293" s="4">
        <f>I293*1.16</f>
        <v>1474.998</v>
      </c>
      <c r="K293" s="4">
        <f>H293*I293</f>
        <v>10172.4</v>
      </c>
      <c r="L293" s="4">
        <v>2168.25</v>
      </c>
      <c r="M293" s="3">
        <f>(L293/J293) - 1</f>
        <v>0.47000199322304</v>
      </c>
      <c r="N293" s="4">
        <v>2090.81</v>
      </c>
      <c r="O293" s="3">
        <f>(N293/J293) - 1</f>
        <v>0.41750022711895</v>
      </c>
      <c r="P293" s="4">
        <v>2013.38</v>
      </c>
      <c r="Q293" s="3">
        <f>(P293/J293) - 1</f>
        <v>0.36500524068507</v>
      </c>
      <c r="R293" s="4">
        <v>1781.06</v>
      </c>
      <c r="S293" s="3">
        <f>ABS((R293/J293) - 1)</f>
        <v>0.2074999423728</v>
      </c>
      <c r="T293" s="4">
        <v>1651.99776</v>
      </c>
      <c r="U293" s="3">
        <f>ABS((T293/J293) - 1)</f>
        <v>0.12</v>
      </c>
    </row>
    <row r="294" spans="1:21">
      <c r="A294" t="s">
        <v>541</v>
      </c>
      <c r="B294" t="s">
        <v>542</v>
      </c>
      <c r="C294" t="s">
        <v>25</v>
      </c>
      <c r="D294" t="s">
        <v>488</v>
      </c>
      <c r="E294"/>
      <c r="F294" t="s">
        <v>30</v>
      </c>
      <c r="G294"/>
      <c r="H294">
        <v>4</v>
      </c>
      <c r="I294" s="4">
        <v>1271.551724</v>
      </c>
      <c r="J294" s="4">
        <f>I294*1.16</f>
        <v>1474.99999984</v>
      </c>
      <c r="K294" s="4">
        <f>H294*I294</f>
        <v>5086.206896</v>
      </c>
      <c r="L294" s="4">
        <v>2168.25</v>
      </c>
      <c r="M294" s="3">
        <f>(L294/J294) - 1</f>
        <v>0.47000000015946</v>
      </c>
      <c r="N294" s="4">
        <v>2090.81</v>
      </c>
      <c r="O294" s="3">
        <f>(N294/J294) - 1</f>
        <v>0.41749830523851</v>
      </c>
      <c r="P294" s="4">
        <v>2013.38</v>
      </c>
      <c r="Q294" s="3">
        <f>(P294/J294) - 1</f>
        <v>0.36500338997858</v>
      </c>
      <c r="R294" s="4">
        <v>1781.06</v>
      </c>
      <c r="S294" s="3">
        <f>ABS((R294/J294) - 1)</f>
        <v>0.20749830521573</v>
      </c>
      <c r="T294" s="4">
        <v>1651.9999998208</v>
      </c>
      <c r="U294" s="3">
        <f>ABS((T294/J294) - 1)</f>
        <v>0.12</v>
      </c>
    </row>
    <row r="295" spans="1:21">
      <c r="A295" t="s">
        <v>543</v>
      </c>
      <c r="B295" t="s">
        <v>544</v>
      </c>
      <c r="C295" t="s">
        <v>25</v>
      </c>
      <c r="D295" t="s">
        <v>488</v>
      </c>
      <c r="E295"/>
      <c r="F295" t="s">
        <v>30</v>
      </c>
      <c r="G295"/>
      <c r="H295">
        <v>4</v>
      </c>
      <c r="I295" s="4">
        <v>1271.551724</v>
      </c>
      <c r="J295" s="4">
        <f>I295*1.16</f>
        <v>1474.99999984</v>
      </c>
      <c r="K295" s="4">
        <f>H295*I295</f>
        <v>5086.206896</v>
      </c>
      <c r="L295" s="4">
        <v>2168.25</v>
      </c>
      <c r="M295" s="3">
        <f>(L295/J295) - 1</f>
        <v>0.47000000015946</v>
      </c>
      <c r="N295" s="4">
        <v>2090.81</v>
      </c>
      <c r="O295" s="3">
        <f>(N295/J295) - 1</f>
        <v>0.41749830523851</v>
      </c>
      <c r="P295" s="4">
        <v>2013.38</v>
      </c>
      <c r="Q295" s="3">
        <f>(P295/J295) - 1</f>
        <v>0.36500338997858</v>
      </c>
      <c r="R295" s="4">
        <v>1858.5</v>
      </c>
      <c r="S295" s="3">
        <f>ABS((R295/J295) - 1)</f>
        <v>0.26000000013668</v>
      </c>
      <c r="T295" s="4">
        <v>1651.9999998208</v>
      </c>
      <c r="U295" s="3">
        <f>ABS((T295/J295) - 1)</f>
        <v>0.12</v>
      </c>
    </row>
    <row r="296" spans="1:21">
      <c r="A296" t="s">
        <v>545</v>
      </c>
      <c r="B296" t="s">
        <v>546</v>
      </c>
      <c r="C296" t="s">
        <v>25</v>
      </c>
      <c r="D296" t="s">
        <v>488</v>
      </c>
      <c r="E296"/>
      <c r="F296" t="s">
        <v>30</v>
      </c>
      <c r="G296"/>
      <c r="H296">
        <v>8</v>
      </c>
      <c r="I296" s="4">
        <v>1443.966</v>
      </c>
      <c r="J296" s="4">
        <f>I296*1.16</f>
        <v>1675.00056</v>
      </c>
      <c r="K296" s="4">
        <f>H296*I296</f>
        <v>11551.728</v>
      </c>
      <c r="L296" s="4">
        <v>2345</v>
      </c>
      <c r="M296" s="3">
        <f>(L296/J296) - 1</f>
        <v>0.39999953194046</v>
      </c>
      <c r="N296" s="4">
        <v>2261.25</v>
      </c>
      <c r="O296" s="3">
        <f>(N296/J296) - 1</f>
        <v>0.34999954865687</v>
      </c>
      <c r="P296" s="4">
        <v>2177.5</v>
      </c>
      <c r="Q296" s="3">
        <f>(P296/J296) - 1</f>
        <v>0.29999956537328</v>
      </c>
      <c r="R296" s="4">
        <v>1926.25</v>
      </c>
      <c r="S296" s="3">
        <f>ABS((R296/J296) - 1)</f>
        <v>0.14999961552252</v>
      </c>
      <c r="T296" s="4">
        <v>1876.0006272</v>
      </c>
      <c r="U296" s="3">
        <f>ABS((T296/J296) - 1)</f>
        <v>0.12</v>
      </c>
    </row>
    <row r="297" spans="1:21">
      <c r="A297" t="s">
        <v>547</v>
      </c>
      <c r="B297" t="s">
        <v>548</v>
      </c>
      <c r="C297" t="s">
        <v>25</v>
      </c>
      <c r="D297" t="s">
        <v>488</v>
      </c>
      <c r="E297"/>
      <c r="F297" t="s">
        <v>30</v>
      </c>
      <c r="G297"/>
      <c r="H297">
        <v>4</v>
      </c>
      <c r="I297" s="4">
        <v>1443.965517</v>
      </c>
      <c r="J297" s="4">
        <f>I297*1.16</f>
        <v>1674.99999972</v>
      </c>
      <c r="K297" s="4">
        <f>H297*I297</f>
        <v>5775.862068</v>
      </c>
      <c r="L297" s="4">
        <v>2345</v>
      </c>
      <c r="M297" s="3">
        <f>(L297/J297) - 1</f>
        <v>0.40000000023403</v>
      </c>
      <c r="N297" s="4">
        <v>2261.25</v>
      </c>
      <c r="O297" s="3">
        <f>(N297/J297) - 1</f>
        <v>0.35000000022567</v>
      </c>
      <c r="P297" s="4">
        <v>2177.5</v>
      </c>
      <c r="Q297" s="3">
        <f>(P297/J297) - 1</f>
        <v>0.30000000021731</v>
      </c>
      <c r="R297" s="4">
        <v>1926.25</v>
      </c>
      <c r="S297" s="3">
        <f>ABS((R297/J297) - 1)</f>
        <v>0.15000000019224</v>
      </c>
      <c r="T297" s="4">
        <v>1875.9999996864</v>
      </c>
      <c r="U297" s="3">
        <f>ABS((T297/J297) - 1)</f>
        <v>0.12</v>
      </c>
    </row>
    <row r="298" spans="1:21">
      <c r="A298" t="s">
        <v>549</v>
      </c>
      <c r="B298" t="s">
        <v>550</v>
      </c>
      <c r="C298" t="s">
        <v>25</v>
      </c>
      <c r="D298" t="s">
        <v>488</v>
      </c>
      <c r="E298"/>
      <c r="F298" t="s">
        <v>30</v>
      </c>
      <c r="G298"/>
      <c r="H298">
        <v>4</v>
      </c>
      <c r="I298" s="4">
        <v>1443.965517</v>
      </c>
      <c r="J298" s="4">
        <f>I298*1.16</f>
        <v>1674.99999972</v>
      </c>
      <c r="K298" s="4">
        <f>H298*I298</f>
        <v>5775.862068</v>
      </c>
      <c r="L298" s="4">
        <v>2462.25</v>
      </c>
      <c r="M298" s="3">
        <f>(L298/J298) - 1</f>
        <v>0.47000000024573</v>
      </c>
      <c r="N298" s="4">
        <v>2374.31</v>
      </c>
      <c r="O298" s="3">
        <f>(N298/J298) - 1</f>
        <v>0.41749850769964</v>
      </c>
      <c r="P298" s="4">
        <v>2286.38</v>
      </c>
      <c r="Q298" s="3">
        <f>(P298/J298) - 1</f>
        <v>0.36500298530281</v>
      </c>
      <c r="R298" s="4">
        <v>2022.56</v>
      </c>
      <c r="S298" s="3">
        <f>ABS((R298/J298) - 1)</f>
        <v>0.20749850766454</v>
      </c>
      <c r="T298" s="4">
        <v>1875.9999996864</v>
      </c>
      <c r="U298" s="3">
        <f>ABS((T298/J298) - 1)</f>
        <v>0.12</v>
      </c>
    </row>
    <row r="299" spans="1:21">
      <c r="A299" t="s">
        <v>551</v>
      </c>
      <c r="B299" t="s">
        <v>552</v>
      </c>
      <c r="C299" t="s">
        <v>25</v>
      </c>
      <c r="D299" t="s">
        <v>488</v>
      </c>
      <c r="E299"/>
      <c r="F299" t="s">
        <v>30</v>
      </c>
      <c r="G299"/>
      <c r="H299">
        <v>4</v>
      </c>
      <c r="I299" s="4">
        <v>1487.068966</v>
      </c>
      <c r="J299" s="4">
        <f>I299*1.16</f>
        <v>1725.00000056</v>
      </c>
      <c r="K299" s="4">
        <f>H299*I299</f>
        <v>5948.275864</v>
      </c>
      <c r="L299" s="4">
        <v>2535.75</v>
      </c>
      <c r="M299" s="3">
        <f>(L299/J299) - 1</f>
        <v>0.46999999952278</v>
      </c>
      <c r="N299" s="4">
        <v>2445.19</v>
      </c>
      <c r="O299" s="3">
        <f>(N299/J299) - 1</f>
        <v>0.41750144881519</v>
      </c>
      <c r="P299" s="4">
        <v>2354.63</v>
      </c>
      <c r="Q299" s="3">
        <f>(P299/J299) - 1</f>
        <v>0.36500289810759</v>
      </c>
      <c r="R299" s="4">
        <v>2082.94</v>
      </c>
      <c r="S299" s="3">
        <f>ABS((R299/J299) - 1)</f>
        <v>0.20750144888336</v>
      </c>
      <c r="T299" s="4">
        <v>1932.0000006272</v>
      </c>
      <c r="U299" s="3">
        <f>ABS((T299/J299) - 1)</f>
        <v>0.12</v>
      </c>
    </row>
    <row r="300" spans="1:21">
      <c r="A300" t="s">
        <v>553</v>
      </c>
      <c r="B300" t="s">
        <v>554</v>
      </c>
      <c r="C300" t="s">
        <v>25</v>
      </c>
      <c r="D300" t="s">
        <v>488</v>
      </c>
      <c r="E300"/>
      <c r="F300" t="s">
        <v>30</v>
      </c>
      <c r="G300"/>
      <c r="H300">
        <v>8</v>
      </c>
      <c r="I300" s="4">
        <v>1487.068966</v>
      </c>
      <c r="J300" s="4">
        <f>I300*1.16</f>
        <v>1725.00000056</v>
      </c>
      <c r="K300" s="4">
        <f>H300*I300</f>
        <v>11896.551728</v>
      </c>
      <c r="L300" s="4">
        <v>2587.5</v>
      </c>
      <c r="M300" s="3">
        <f>(L300/J300) - 1</f>
        <v>0.49999999951304</v>
      </c>
      <c r="N300" s="4">
        <v>2415</v>
      </c>
      <c r="O300" s="3">
        <f>(N300/J300) - 1</f>
        <v>0.39999999954551</v>
      </c>
      <c r="P300" s="4">
        <v>2242.5</v>
      </c>
      <c r="Q300" s="3">
        <f>(P300/J300) - 1</f>
        <v>0.29999999957797</v>
      </c>
      <c r="R300" s="4">
        <v>1983.75</v>
      </c>
      <c r="S300" s="3">
        <f>ABS((R300/J300) - 1)</f>
        <v>0.14999999962667</v>
      </c>
      <c r="T300" s="4">
        <v>1932.0000006272</v>
      </c>
      <c r="U300" s="3">
        <f>ABS((T300/J300) - 1)</f>
        <v>0.12</v>
      </c>
    </row>
    <row r="301" spans="1:21">
      <c r="A301" t="s">
        <v>555</v>
      </c>
      <c r="B301" t="s">
        <v>556</v>
      </c>
      <c r="C301" t="s">
        <v>25</v>
      </c>
      <c r="D301" t="s">
        <v>488</v>
      </c>
      <c r="E301"/>
      <c r="F301" t="s">
        <v>30</v>
      </c>
      <c r="G301"/>
      <c r="H301">
        <v>4</v>
      </c>
      <c r="I301" s="4">
        <v>1228.448276</v>
      </c>
      <c r="J301" s="4">
        <f>I301*1.16</f>
        <v>1425.00000016</v>
      </c>
      <c r="K301" s="4">
        <f>H301*I301</f>
        <v>4913.793104</v>
      </c>
      <c r="L301" s="4">
        <v>1995</v>
      </c>
      <c r="M301" s="3">
        <f>(L301/J301) - 1</f>
        <v>0.39999999984281</v>
      </c>
      <c r="N301" s="4">
        <v>1923.75</v>
      </c>
      <c r="O301" s="3">
        <f>(N301/J301) - 1</f>
        <v>0.34999999984842</v>
      </c>
      <c r="P301" s="4">
        <v>1852.5</v>
      </c>
      <c r="Q301" s="3">
        <f>(P301/J301) - 1</f>
        <v>0.29999999985404</v>
      </c>
      <c r="R301" s="4">
        <v>1638.75</v>
      </c>
      <c r="S301" s="3">
        <f>ABS((R301/J301) - 1)</f>
        <v>0.14999999987088</v>
      </c>
      <c r="T301" s="4">
        <v>1596.0000001792</v>
      </c>
      <c r="U301" s="3">
        <f>ABS((T301/J301) - 1)</f>
        <v>0.12</v>
      </c>
    </row>
    <row r="302" spans="1:21">
      <c r="A302" t="s">
        <v>557</v>
      </c>
      <c r="B302" t="s">
        <v>558</v>
      </c>
      <c r="C302" t="s">
        <v>25</v>
      </c>
      <c r="D302" t="s">
        <v>488</v>
      </c>
      <c r="E302"/>
      <c r="F302" t="s">
        <v>30</v>
      </c>
      <c r="G302"/>
      <c r="H302">
        <v>12</v>
      </c>
      <c r="I302" s="4">
        <v>1443.966</v>
      </c>
      <c r="J302" s="4">
        <f>I302*1.16</f>
        <v>1675.00056</v>
      </c>
      <c r="K302" s="4">
        <f>H302*I302</f>
        <v>17327.592</v>
      </c>
      <c r="L302" s="4">
        <v>2345</v>
      </c>
      <c r="M302" s="3">
        <f>(L302/J302) - 1</f>
        <v>0.39999953194046</v>
      </c>
      <c r="N302" s="4">
        <v>2261.25</v>
      </c>
      <c r="O302" s="3">
        <f>(N302/J302) - 1</f>
        <v>0.34999954865687</v>
      </c>
      <c r="P302" s="4">
        <v>2177.5</v>
      </c>
      <c r="Q302" s="3">
        <f>(P302/J302) - 1</f>
        <v>0.29999956537328</v>
      </c>
      <c r="R302" s="4">
        <v>1926.25</v>
      </c>
      <c r="S302" s="3">
        <f>ABS((R302/J302) - 1)</f>
        <v>0.14999961552252</v>
      </c>
      <c r="T302" s="4">
        <v>1876.0006272</v>
      </c>
      <c r="U302" s="3">
        <f>ABS((T302/J302) - 1)</f>
        <v>0.12</v>
      </c>
    </row>
    <row r="303" spans="1:21">
      <c r="A303" t="s">
        <v>559</v>
      </c>
      <c r="B303" t="s">
        <v>560</v>
      </c>
      <c r="C303" t="s">
        <v>25</v>
      </c>
      <c r="D303" t="s">
        <v>488</v>
      </c>
      <c r="E303" t="s">
        <v>302</v>
      </c>
      <c r="F303" t="s">
        <v>27</v>
      </c>
      <c r="G303" t="s">
        <v>561</v>
      </c>
      <c r="H303">
        <v>2</v>
      </c>
      <c r="I303" s="4">
        <v>700</v>
      </c>
      <c r="J303" s="4">
        <f>I303*1.16</f>
        <v>812</v>
      </c>
      <c r="K303" s="4">
        <f>H303*I303</f>
        <v>1400</v>
      </c>
      <c r="L303" s="4">
        <v>1193.64</v>
      </c>
      <c r="M303" s="3">
        <f>(L303/J303) - 1</f>
        <v>0.47</v>
      </c>
      <c r="N303" s="4">
        <v>1108.38</v>
      </c>
      <c r="O303" s="3">
        <f>(N303/J303) - 1</f>
        <v>0.365</v>
      </c>
      <c r="P303" s="4">
        <v>1065.75</v>
      </c>
      <c r="Q303" s="3">
        <f>(P303/J303) - 1</f>
        <v>0.3125</v>
      </c>
      <c r="R303" s="4">
        <v>1023.12</v>
      </c>
      <c r="S303" s="3">
        <f>ABS((R303/J303) - 1)</f>
        <v>0.26</v>
      </c>
      <c r="T303" s="4">
        <v>909.44</v>
      </c>
      <c r="U303" s="3">
        <f>ABS((T303/J303) - 1)</f>
        <v>0.12</v>
      </c>
    </row>
    <row r="304" spans="1:21">
      <c r="A304" t="s">
        <v>562</v>
      </c>
      <c r="B304" t="s">
        <v>563</v>
      </c>
      <c r="C304" t="s">
        <v>25</v>
      </c>
      <c r="D304" t="s">
        <v>488</v>
      </c>
      <c r="E304" t="s">
        <v>302</v>
      </c>
      <c r="F304" t="s">
        <v>27</v>
      </c>
      <c r="G304" t="s">
        <v>561</v>
      </c>
      <c r="H304">
        <v>2</v>
      </c>
      <c r="I304" s="4">
        <v>700</v>
      </c>
      <c r="J304" s="4">
        <f>I304*1.16</f>
        <v>812</v>
      </c>
      <c r="K304" s="4">
        <f>H304*I304</f>
        <v>1400</v>
      </c>
      <c r="L304" s="4">
        <v>1193.64</v>
      </c>
      <c r="M304" s="3">
        <f>(L304/J304) - 1</f>
        <v>0.47</v>
      </c>
      <c r="N304" s="4">
        <v>1108.38</v>
      </c>
      <c r="O304" s="3">
        <f>(N304/J304) - 1</f>
        <v>0.365</v>
      </c>
      <c r="P304" s="4">
        <v>1065.75</v>
      </c>
      <c r="Q304" s="3">
        <f>(P304/J304) - 1</f>
        <v>0.3125</v>
      </c>
      <c r="R304" s="4">
        <v>1023.12</v>
      </c>
      <c r="S304" s="3">
        <f>ABS((R304/J304) - 1)</f>
        <v>0.26</v>
      </c>
      <c r="T304" s="4">
        <v>909.44</v>
      </c>
      <c r="U304" s="3">
        <f>ABS((T304/J304) - 1)</f>
        <v>0.12</v>
      </c>
    </row>
    <row r="305" spans="1:21">
      <c r="A305" t="s">
        <v>564</v>
      </c>
      <c r="B305" t="s">
        <v>565</v>
      </c>
      <c r="C305" t="s">
        <v>25</v>
      </c>
      <c r="D305" t="s">
        <v>488</v>
      </c>
      <c r="E305" t="s">
        <v>302</v>
      </c>
      <c r="F305" t="s">
        <v>27</v>
      </c>
      <c r="G305" t="s">
        <v>561</v>
      </c>
      <c r="H305">
        <v>2</v>
      </c>
      <c r="I305" s="4">
        <v>800</v>
      </c>
      <c r="J305" s="4">
        <f>I305*1.16</f>
        <v>928</v>
      </c>
      <c r="K305" s="4">
        <f>H305*I305</f>
        <v>1600</v>
      </c>
      <c r="L305" s="4">
        <v>1364.16</v>
      </c>
      <c r="M305" s="3">
        <f>(L305/J305) - 1</f>
        <v>0.47</v>
      </c>
      <c r="N305" s="4">
        <v>1266.72</v>
      </c>
      <c r="O305" s="3">
        <f>(N305/J305) - 1</f>
        <v>0.365</v>
      </c>
      <c r="P305" s="4">
        <v>1218</v>
      </c>
      <c r="Q305" s="3">
        <f>(P305/J305) - 1</f>
        <v>0.3125</v>
      </c>
      <c r="R305" s="4">
        <v>1169.28</v>
      </c>
      <c r="S305" s="3">
        <f>ABS((R305/J305) - 1)</f>
        <v>0.26</v>
      </c>
      <c r="T305" s="4">
        <v>1039.36</v>
      </c>
      <c r="U305" s="3">
        <f>ABS((T305/J305) - 1)</f>
        <v>0.12</v>
      </c>
    </row>
    <row r="306" spans="1:21">
      <c r="A306" t="s">
        <v>566</v>
      </c>
      <c r="B306" t="s">
        <v>567</v>
      </c>
      <c r="C306" t="s">
        <v>25</v>
      </c>
      <c r="D306" t="s">
        <v>488</v>
      </c>
      <c r="E306"/>
      <c r="F306" t="s">
        <v>27</v>
      </c>
      <c r="G306"/>
      <c r="H306">
        <v>1</v>
      </c>
      <c r="I306" s="4">
        <v>1100</v>
      </c>
      <c r="J306" s="4">
        <f>I306*1.16</f>
        <v>1276</v>
      </c>
      <c r="K306" s="4">
        <f>H306*I306</f>
        <v>1100</v>
      </c>
      <c r="L306" s="4">
        <v>1808.73</v>
      </c>
      <c r="M306" s="3">
        <f>(L306/J306) - 1</f>
        <v>0.4175</v>
      </c>
      <c r="N306" s="4">
        <v>1741.74</v>
      </c>
      <c r="O306" s="3">
        <f>(N306/J306) - 1</f>
        <v>0.365</v>
      </c>
      <c r="P306" s="4">
        <v>1674.75</v>
      </c>
      <c r="Q306" s="3">
        <f>(P306/J306) - 1</f>
        <v>0.3125</v>
      </c>
      <c r="R306" s="4">
        <v>1607.76</v>
      </c>
      <c r="S306" s="3">
        <f>ABS((R306/J306) - 1)</f>
        <v>0.26</v>
      </c>
      <c r="T306" s="4">
        <v>1429.12</v>
      </c>
      <c r="U306" s="3">
        <f>ABS((T306/J306) - 1)</f>
        <v>0.12</v>
      </c>
    </row>
    <row r="307" spans="1:21">
      <c r="A307" t="s">
        <v>568</v>
      </c>
      <c r="B307" t="s">
        <v>569</v>
      </c>
      <c r="C307" t="s">
        <v>25</v>
      </c>
      <c r="D307" t="s">
        <v>488</v>
      </c>
      <c r="E307"/>
      <c r="F307" t="s">
        <v>86</v>
      </c>
      <c r="G307"/>
      <c r="H307">
        <v>4</v>
      </c>
      <c r="I307" s="4">
        <v>1170.69</v>
      </c>
      <c r="J307" s="4">
        <f>I307*1.16</f>
        <v>1358.0004</v>
      </c>
      <c r="K307" s="4">
        <f>H307*I307</f>
        <v>4682.76</v>
      </c>
      <c r="L307" s="4">
        <v>2067.56</v>
      </c>
      <c r="M307" s="3">
        <f>(L307/J307) - 1</f>
        <v>0.52250323343056</v>
      </c>
      <c r="N307" s="4">
        <v>1996.26</v>
      </c>
      <c r="O307" s="3">
        <f>(N307/J307) - 1</f>
        <v>0.46999956701044</v>
      </c>
      <c r="P307" s="4">
        <v>1924.97</v>
      </c>
      <c r="Q307" s="3">
        <f>(P307/J307) - 1</f>
        <v>0.41750326435839</v>
      </c>
      <c r="R307" s="4">
        <v>1853.67</v>
      </c>
      <c r="S307" s="3">
        <f>ABS((R307/J307) - 1)</f>
        <v>0.36499959793826</v>
      </c>
      <c r="T307" s="4">
        <v>1520.960448</v>
      </c>
      <c r="U307" s="3">
        <f>ABS((T307/J307) - 1)</f>
        <v>0.12</v>
      </c>
    </row>
    <row r="308" spans="1:21">
      <c r="A308" t="s">
        <v>570</v>
      </c>
      <c r="B308" t="s">
        <v>571</v>
      </c>
      <c r="C308" t="s">
        <v>25</v>
      </c>
      <c r="D308" t="s">
        <v>488</v>
      </c>
      <c r="E308"/>
      <c r="F308" t="s">
        <v>86</v>
      </c>
      <c r="G308"/>
      <c r="H308">
        <v>4</v>
      </c>
      <c r="I308" s="4">
        <v>1105.61</v>
      </c>
      <c r="J308" s="4">
        <f>I308*1.16</f>
        <v>1282.5076</v>
      </c>
      <c r="K308" s="4">
        <f>H308*I308</f>
        <v>4422.44</v>
      </c>
      <c r="L308" s="4">
        <v>1952.62</v>
      </c>
      <c r="M308" s="3">
        <f>(L308/J308) - 1</f>
        <v>0.52250169901527</v>
      </c>
      <c r="N308" s="4">
        <v>1885.29</v>
      </c>
      <c r="O308" s="3">
        <f>(N308/J308) - 1</f>
        <v>0.47000298477763</v>
      </c>
      <c r="P308" s="4">
        <v>1817.96</v>
      </c>
      <c r="Q308" s="3">
        <f>(P308/J308) - 1</f>
        <v>0.41750427054</v>
      </c>
      <c r="R308" s="4">
        <v>1548.62</v>
      </c>
      <c r="S308" s="3">
        <f>ABS((R308/J308) - 1)</f>
        <v>0.20749381913994</v>
      </c>
      <c r="T308" s="4">
        <v>1436.408512</v>
      </c>
      <c r="U308" s="3">
        <f>ABS((T308/J308) - 1)</f>
        <v>0.12</v>
      </c>
    </row>
    <row r="309" spans="1:21">
      <c r="A309" t="s">
        <v>572</v>
      </c>
      <c r="B309" t="s">
        <v>573</v>
      </c>
      <c r="C309" t="s">
        <v>25</v>
      </c>
      <c r="D309" t="s">
        <v>488</v>
      </c>
      <c r="E309"/>
      <c r="F309" t="s">
        <v>86</v>
      </c>
      <c r="G309"/>
      <c r="H309">
        <v>4</v>
      </c>
      <c r="I309" s="4">
        <v>1153.02</v>
      </c>
      <c r="J309" s="4">
        <f>I309*1.16</f>
        <v>1337.5032</v>
      </c>
      <c r="K309" s="4">
        <f>H309*I309</f>
        <v>4612.08</v>
      </c>
      <c r="L309" s="4">
        <v>1899.25</v>
      </c>
      <c r="M309" s="3">
        <f>(L309/J309) - 1</f>
        <v>0.41999660262495</v>
      </c>
      <c r="N309" s="4">
        <v>1832.38</v>
      </c>
      <c r="O309" s="3">
        <f>(N309/J309) - 1</f>
        <v>0.37000046055965</v>
      </c>
      <c r="P309" s="4">
        <v>1765.5</v>
      </c>
      <c r="Q309" s="3">
        <f>(P309/J309) - 1</f>
        <v>0.31999684187671</v>
      </c>
      <c r="R309" s="4">
        <v>1538.13</v>
      </c>
      <c r="S309" s="3">
        <f>ABS((R309/J309) - 1)</f>
        <v>0.15000098691353</v>
      </c>
      <c r="T309" s="4">
        <v>1498.003584</v>
      </c>
      <c r="U309" s="3">
        <f>ABS((T309/J309) - 1)</f>
        <v>0.12</v>
      </c>
    </row>
    <row r="310" spans="1:21">
      <c r="A310">
        <v>6030</v>
      </c>
      <c r="B310" t="s">
        <v>574</v>
      </c>
      <c r="C310" t="s">
        <v>25</v>
      </c>
      <c r="D310" t="s">
        <v>488</v>
      </c>
      <c r="E310" t="s">
        <v>296</v>
      </c>
      <c r="F310" t="s">
        <v>575</v>
      </c>
      <c r="G310" t="s">
        <v>576</v>
      </c>
      <c r="H310">
        <v>4</v>
      </c>
      <c r="I310" s="4">
        <v>1227.12</v>
      </c>
      <c r="J310" s="4">
        <f>I310*1.16</f>
        <v>1423.4592</v>
      </c>
      <c r="K310" s="4">
        <f>H310*I310</f>
        <v>4908.48</v>
      </c>
      <c r="L310" s="4">
        <v>2092.48</v>
      </c>
      <c r="M310" s="3">
        <f>(L310/J310) - 1</f>
        <v>0.46999647056972</v>
      </c>
      <c r="N310" s="4">
        <v>1943.03</v>
      </c>
      <c r="O310" s="3">
        <f>(N310/J310) - 1</f>
        <v>0.36500575499459</v>
      </c>
      <c r="P310" s="4">
        <v>1868.29</v>
      </c>
      <c r="Q310" s="3">
        <f>(P310/J310) - 1</f>
        <v>0.3124998594972</v>
      </c>
      <c r="R310" s="4">
        <v>1793.56</v>
      </c>
      <c r="S310" s="3">
        <f>ABS((R310/J310) - 1)</f>
        <v>0.2600009891397</v>
      </c>
      <c r="T310" s="4">
        <v>1594.274304</v>
      </c>
      <c r="U310" s="3">
        <f>ABS((T310/J310) - 1)</f>
        <v>0.12</v>
      </c>
    </row>
    <row r="311" spans="1:21">
      <c r="A311">
        <v>66019</v>
      </c>
      <c r="B311" t="s">
        <v>577</v>
      </c>
      <c r="C311" t="s">
        <v>25</v>
      </c>
      <c r="D311" t="s">
        <v>488</v>
      </c>
      <c r="E311" t="s">
        <v>296</v>
      </c>
      <c r="F311" t="s">
        <v>91</v>
      </c>
      <c r="G311" t="s">
        <v>385</v>
      </c>
      <c r="H311">
        <v>6</v>
      </c>
      <c r="I311" s="4">
        <v>1191.79</v>
      </c>
      <c r="J311" s="4">
        <f>I311*1.16</f>
        <v>1382.4764</v>
      </c>
      <c r="K311" s="4">
        <f>H311*I311</f>
        <v>7150.74</v>
      </c>
      <c r="L311" s="4">
        <v>2032.24</v>
      </c>
      <c r="M311" s="3">
        <f>(L311/J311) - 1</f>
        <v>0.46999977721139</v>
      </c>
      <c r="N311" s="4">
        <v>1887.08</v>
      </c>
      <c r="O311" s="3">
        <f>(N311/J311) - 1</f>
        <v>0.36499979312486</v>
      </c>
      <c r="P311" s="4">
        <v>1814.51</v>
      </c>
      <c r="Q311" s="3">
        <f>(P311/J311) - 1</f>
        <v>0.31250703447813</v>
      </c>
      <c r="R311" s="4">
        <v>1741.92</v>
      </c>
      <c r="S311" s="3">
        <f>ABS((R311/J311) - 1)</f>
        <v>0.25999980903833</v>
      </c>
      <c r="T311" s="4">
        <v>1548.373568</v>
      </c>
      <c r="U311" s="3">
        <f>ABS((T311/J311) - 1)</f>
        <v>0.12</v>
      </c>
    </row>
    <row r="312" spans="1:21">
      <c r="A312" t="s">
        <v>578</v>
      </c>
      <c r="B312" t="s">
        <v>579</v>
      </c>
      <c r="C312" t="s">
        <v>25</v>
      </c>
      <c r="D312" t="s">
        <v>488</v>
      </c>
      <c r="E312"/>
      <c r="F312" t="s">
        <v>312</v>
      </c>
      <c r="G312"/>
      <c r="H312">
        <v>4</v>
      </c>
      <c r="I312" s="4">
        <v>1241.37931</v>
      </c>
      <c r="J312" s="4">
        <f>I312*1.16</f>
        <v>1439.9999996</v>
      </c>
      <c r="K312" s="4">
        <f>H312*I312</f>
        <v>4965.51724</v>
      </c>
      <c r="L312" s="4">
        <v>2071.44</v>
      </c>
      <c r="M312" s="3">
        <f>(L312/J312) - 1</f>
        <v>0.43850000039958</v>
      </c>
      <c r="N312" s="4">
        <v>1995.84</v>
      </c>
      <c r="O312" s="3">
        <f>(N312/J312) - 1</f>
        <v>0.386000000385</v>
      </c>
      <c r="P312" s="4">
        <v>1920.24</v>
      </c>
      <c r="Q312" s="3">
        <f>(P312/J312) - 1</f>
        <v>0.33350000037042</v>
      </c>
      <c r="R312" s="4">
        <v>1738.8</v>
      </c>
      <c r="S312" s="3">
        <f>ABS((R312/J312) - 1)</f>
        <v>0.20750000033542</v>
      </c>
      <c r="T312" s="4">
        <v>1612.799999552</v>
      </c>
      <c r="U312" s="3">
        <f>ABS((T312/J312) - 1)</f>
        <v>0.12</v>
      </c>
    </row>
    <row r="313" spans="1:21">
      <c r="A313" t="s">
        <v>580</v>
      </c>
      <c r="B313" t="s">
        <v>581</v>
      </c>
      <c r="C313" t="s">
        <v>25</v>
      </c>
      <c r="D313" t="s">
        <v>488</v>
      </c>
      <c r="E313"/>
      <c r="F313" t="s">
        <v>312</v>
      </c>
      <c r="G313"/>
      <c r="H313">
        <v>4</v>
      </c>
      <c r="I313" s="4">
        <v>1573.275862</v>
      </c>
      <c r="J313" s="4">
        <f>I313*1.16</f>
        <v>1824.99999992</v>
      </c>
      <c r="K313" s="4">
        <f>H313*I313</f>
        <v>6293.103448</v>
      </c>
      <c r="L313" s="4">
        <v>2625.26</v>
      </c>
      <c r="M313" s="3">
        <f>(L313/J313) - 1</f>
        <v>0.43849863020004</v>
      </c>
      <c r="N313" s="4">
        <v>2529.45</v>
      </c>
      <c r="O313" s="3">
        <f>(N313/J313) - 1</f>
        <v>0.38600000006076</v>
      </c>
      <c r="P313" s="4">
        <v>2433.64</v>
      </c>
      <c r="Q313" s="3">
        <f>(P313/J313) - 1</f>
        <v>0.33350136992147</v>
      </c>
      <c r="R313" s="4">
        <v>2203.69</v>
      </c>
      <c r="S313" s="3">
        <f>ABS((R313/J313) - 1)</f>
        <v>0.20750136991595</v>
      </c>
      <c r="T313" s="4">
        <v>2043.9999999104</v>
      </c>
      <c r="U313" s="3">
        <f>ABS((T313/J313) - 1)</f>
        <v>0.12</v>
      </c>
    </row>
    <row r="314" spans="1:21">
      <c r="A314" t="s">
        <v>582</v>
      </c>
      <c r="B314" t="s">
        <v>583</v>
      </c>
      <c r="C314" t="s">
        <v>25</v>
      </c>
      <c r="D314" t="s">
        <v>488</v>
      </c>
      <c r="E314"/>
      <c r="F314" t="s">
        <v>312</v>
      </c>
      <c r="G314"/>
      <c r="H314">
        <v>4</v>
      </c>
      <c r="I314" s="4">
        <v>1573.275862</v>
      </c>
      <c r="J314" s="4">
        <f>I314*1.16</f>
        <v>1824.99999992</v>
      </c>
      <c r="K314" s="4">
        <f>H314*I314</f>
        <v>6293.103448</v>
      </c>
      <c r="L314" s="4">
        <v>2625.26</v>
      </c>
      <c r="M314" s="3">
        <f>(L314/J314) - 1</f>
        <v>0.43849863020004</v>
      </c>
      <c r="N314" s="4">
        <v>2529.45</v>
      </c>
      <c r="O314" s="3">
        <f>(N314/J314) - 1</f>
        <v>0.38600000006076</v>
      </c>
      <c r="P314" s="4">
        <v>2433.64</v>
      </c>
      <c r="Q314" s="3">
        <f>(P314/J314) - 1</f>
        <v>0.33350136992147</v>
      </c>
      <c r="R314" s="4">
        <v>2203.69</v>
      </c>
      <c r="S314" s="3">
        <f>ABS((R314/J314) - 1)</f>
        <v>0.20750136991595</v>
      </c>
      <c r="T314" s="4">
        <v>2043.9999999104</v>
      </c>
      <c r="U314" s="3">
        <f>ABS((T314/J314) - 1)</f>
        <v>0.12</v>
      </c>
    </row>
    <row r="315" spans="1:21">
      <c r="A315" t="s">
        <v>584</v>
      </c>
      <c r="B315" t="s">
        <v>585</v>
      </c>
      <c r="C315" t="s">
        <v>25</v>
      </c>
      <c r="D315" t="s">
        <v>488</v>
      </c>
      <c r="E315"/>
      <c r="F315" t="s">
        <v>312</v>
      </c>
      <c r="G315"/>
      <c r="H315">
        <v>4</v>
      </c>
      <c r="I315" s="4">
        <v>1534.482759</v>
      </c>
      <c r="J315" s="4">
        <f>I315*1.16</f>
        <v>1780.00000044</v>
      </c>
      <c r="K315" s="4">
        <f>H315*I315</f>
        <v>6137.931036</v>
      </c>
      <c r="L315" s="4">
        <v>2560.53</v>
      </c>
      <c r="M315" s="3">
        <f>(L315/J315) - 1</f>
        <v>0.43849999964442</v>
      </c>
      <c r="N315" s="4">
        <v>2467.08</v>
      </c>
      <c r="O315" s="3">
        <f>(N315/J315) - 1</f>
        <v>0.38599999965739</v>
      </c>
      <c r="P315" s="4">
        <v>2373.63</v>
      </c>
      <c r="Q315" s="3">
        <f>(P315/J315) - 1</f>
        <v>0.33349999967037</v>
      </c>
      <c r="R315" s="4">
        <v>2149.35</v>
      </c>
      <c r="S315" s="3">
        <f>ABS((R315/J315) - 1)</f>
        <v>0.20749999970152</v>
      </c>
      <c r="T315" s="4">
        <v>1993.6000004928</v>
      </c>
      <c r="U315" s="3">
        <f>ABS((T315/J315) - 1)</f>
        <v>0.12</v>
      </c>
    </row>
    <row r="316" spans="1:21">
      <c r="A316" t="s">
        <v>586</v>
      </c>
      <c r="B316" t="s">
        <v>587</v>
      </c>
      <c r="C316" t="s">
        <v>25</v>
      </c>
      <c r="D316" t="s">
        <v>488</v>
      </c>
      <c r="E316"/>
      <c r="F316" t="s">
        <v>312</v>
      </c>
      <c r="G316"/>
      <c r="H316">
        <v>4</v>
      </c>
      <c r="I316" s="4">
        <v>1573.275862</v>
      </c>
      <c r="J316" s="4">
        <f>I316*1.16</f>
        <v>1824.99999992</v>
      </c>
      <c r="K316" s="4">
        <f>H316*I316</f>
        <v>6293.103448</v>
      </c>
      <c r="L316" s="4">
        <v>2625.26</v>
      </c>
      <c r="M316" s="3">
        <f>(L316/J316) - 1</f>
        <v>0.43849863020004</v>
      </c>
      <c r="N316" s="4">
        <v>2529.45</v>
      </c>
      <c r="O316" s="3">
        <f>(N316/J316) - 1</f>
        <v>0.38600000006076</v>
      </c>
      <c r="P316" s="4">
        <v>2433.64</v>
      </c>
      <c r="Q316" s="3">
        <f>(P316/J316) - 1</f>
        <v>0.33350136992147</v>
      </c>
      <c r="R316" s="4">
        <v>2203.69</v>
      </c>
      <c r="S316" s="3">
        <f>ABS((R316/J316) - 1)</f>
        <v>0.20750136991595</v>
      </c>
      <c r="T316" s="4">
        <v>2043.9999999104</v>
      </c>
      <c r="U316" s="3">
        <f>ABS((T316/J316) - 1)</f>
        <v>0.12</v>
      </c>
    </row>
    <row r="317" spans="1:21">
      <c r="A317" t="s">
        <v>588</v>
      </c>
      <c r="B317" t="s">
        <v>589</v>
      </c>
      <c r="C317" t="s">
        <v>25</v>
      </c>
      <c r="D317" t="s">
        <v>488</v>
      </c>
      <c r="E317"/>
      <c r="F317" t="s">
        <v>91</v>
      </c>
      <c r="G317"/>
      <c r="H317">
        <v>4</v>
      </c>
      <c r="I317" s="4">
        <v>1116.38</v>
      </c>
      <c r="J317" s="4">
        <f>I317*1.16</f>
        <v>1295.0008</v>
      </c>
      <c r="K317" s="4">
        <f>H317*I317</f>
        <v>4465.52</v>
      </c>
      <c r="L317" s="4">
        <v>1903.65</v>
      </c>
      <c r="M317" s="3">
        <f>(L317/J317) - 1</f>
        <v>0.46999909189245</v>
      </c>
      <c r="N317" s="4">
        <v>1767.68</v>
      </c>
      <c r="O317" s="3">
        <f>(N317/J317) - 1</f>
        <v>0.36500301775875</v>
      </c>
      <c r="P317" s="4">
        <v>1699.69</v>
      </c>
      <c r="Q317" s="3">
        <f>(P317/J317) - 1</f>
        <v>0.31250111969043</v>
      </c>
      <c r="R317" s="4">
        <v>1631.7</v>
      </c>
      <c r="S317" s="3">
        <f>ABS((R317/J317) - 1)</f>
        <v>0.2599992216221</v>
      </c>
      <c r="T317" s="4">
        <v>1450.400896</v>
      </c>
      <c r="U317" s="3">
        <f>ABS((T317/J317) - 1)</f>
        <v>0.12</v>
      </c>
    </row>
    <row r="318" spans="1:21">
      <c r="A318" t="s">
        <v>590</v>
      </c>
      <c r="B318" t="s">
        <v>591</v>
      </c>
      <c r="C318" t="s">
        <v>25</v>
      </c>
      <c r="D318" t="s">
        <v>488</v>
      </c>
      <c r="E318"/>
      <c r="F318" t="s">
        <v>30</v>
      </c>
      <c r="G318"/>
      <c r="H318">
        <v>4</v>
      </c>
      <c r="I318" s="4">
        <v>1293.103448</v>
      </c>
      <c r="J318" s="4">
        <f>I318*1.16</f>
        <v>1499.99999968</v>
      </c>
      <c r="K318" s="4">
        <f>H318*I318</f>
        <v>5172.413792</v>
      </c>
      <c r="L318" s="4">
        <v>2205</v>
      </c>
      <c r="M318" s="3">
        <f>(L318/J318) - 1</f>
        <v>0.4700000003136</v>
      </c>
      <c r="N318" s="4">
        <v>2126.25</v>
      </c>
      <c r="O318" s="3">
        <f>(N318/J318) - 1</f>
        <v>0.4175000003024</v>
      </c>
      <c r="P318" s="4">
        <v>2047.5</v>
      </c>
      <c r="Q318" s="3">
        <f>(P318/J318) - 1</f>
        <v>0.3650000002912</v>
      </c>
      <c r="R318" s="4">
        <v>1811.25</v>
      </c>
      <c r="S318" s="3">
        <f>ABS((R318/J318) - 1)</f>
        <v>0.2075000002576</v>
      </c>
      <c r="T318" s="4">
        <v>1679.9999996416</v>
      </c>
      <c r="U318" s="3">
        <f>ABS((T318/J318) - 1)</f>
        <v>0.12</v>
      </c>
    </row>
    <row r="319" spans="1:21">
      <c r="A319" t="s">
        <v>592</v>
      </c>
      <c r="B319" t="s">
        <v>593</v>
      </c>
      <c r="C319" t="s">
        <v>25</v>
      </c>
      <c r="D319" t="s">
        <v>488</v>
      </c>
      <c r="E319"/>
      <c r="F319" t="s">
        <v>30</v>
      </c>
      <c r="G319"/>
      <c r="H319">
        <v>2</v>
      </c>
      <c r="I319" s="4">
        <v>1271.551724</v>
      </c>
      <c r="J319" s="4">
        <f>I319*1.16</f>
        <v>1474.99999984</v>
      </c>
      <c r="K319" s="4">
        <f>H319*I319</f>
        <v>2543.103448</v>
      </c>
      <c r="L319" s="4">
        <v>2205</v>
      </c>
      <c r="M319" s="3">
        <f>(L319/J319) - 1</f>
        <v>0.49491525439945</v>
      </c>
      <c r="N319" s="4">
        <v>2126.25</v>
      </c>
      <c r="O319" s="3">
        <f>(N319/J319) - 1</f>
        <v>0.44152542388518</v>
      </c>
      <c r="P319" s="4">
        <v>2047.5</v>
      </c>
      <c r="Q319" s="3">
        <f>(P319/J319) - 1</f>
        <v>0.38813559337092</v>
      </c>
      <c r="R319" s="4">
        <v>1811.25</v>
      </c>
      <c r="S319" s="3">
        <f>ABS((R319/J319) - 1)</f>
        <v>0.22796610182812</v>
      </c>
      <c r="T319" s="4">
        <v>1651.9999998208</v>
      </c>
      <c r="U319" s="3">
        <f>ABS((T319/J319) - 1)</f>
        <v>0.12</v>
      </c>
    </row>
    <row r="320" spans="1:21">
      <c r="A320" t="s">
        <v>594</v>
      </c>
      <c r="B320" t="s">
        <v>595</v>
      </c>
      <c r="C320" t="s">
        <v>25</v>
      </c>
      <c r="D320" t="s">
        <v>488</v>
      </c>
      <c r="E320"/>
      <c r="F320" t="s">
        <v>86</v>
      </c>
      <c r="G320"/>
      <c r="H320">
        <v>4</v>
      </c>
      <c r="I320" s="4">
        <v>1525.87</v>
      </c>
      <c r="J320" s="4">
        <f>I320*1.16</f>
        <v>1770.0092</v>
      </c>
      <c r="K320" s="4">
        <f>H320*I320</f>
        <v>6103.48</v>
      </c>
      <c r="L320" s="4">
        <v>2787.76</v>
      </c>
      <c r="M320" s="3">
        <f>(L320/J320) - 1</f>
        <v>0.57499746329002</v>
      </c>
      <c r="N320" s="4">
        <v>2601.91</v>
      </c>
      <c r="O320" s="3">
        <f>(N320/J320) - 1</f>
        <v>0.4699980090499</v>
      </c>
      <c r="P320" s="4">
        <v>2416.06</v>
      </c>
      <c r="Q320" s="3">
        <f>(P320/J320) - 1</f>
        <v>0.36499855480977</v>
      </c>
      <c r="R320" s="4">
        <v>2230.21</v>
      </c>
      <c r="S320" s="3">
        <f>ABS((R320/J320) - 1)</f>
        <v>0.25999910056965</v>
      </c>
      <c r="T320" s="4">
        <v>1982.410304</v>
      </c>
      <c r="U320" s="3">
        <f>ABS((T320/J320) - 1)</f>
        <v>0.12</v>
      </c>
    </row>
    <row r="321" spans="1:21">
      <c r="A321" t="s">
        <v>596</v>
      </c>
      <c r="B321" t="s">
        <v>597</v>
      </c>
      <c r="C321" t="s">
        <v>25</v>
      </c>
      <c r="D321" t="s">
        <v>488</v>
      </c>
      <c r="E321"/>
      <c r="F321" t="s">
        <v>91</v>
      </c>
      <c r="G321"/>
      <c r="H321">
        <v>4</v>
      </c>
      <c r="I321" s="4">
        <v>2415.2</v>
      </c>
      <c r="J321" s="4">
        <f>I321*1.16</f>
        <v>2801.632</v>
      </c>
      <c r="K321" s="4">
        <f>H321*I321</f>
        <v>9660.8</v>
      </c>
      <c r="L321" s="4">
        <v>4118.39</v>
      </c>
      <c r="M321" s="3">
        <f>(L321/J321) - 1</f>
        <v>0.46999677330927</v>
      </c>
      <c r="N321" s="4">
        <v>3824.23</v>
      </c>
      <c r="O321" s="3">
        <f>(N321/J321) - 1</f>
        <v>0.36500082808877</v>
      </c>
      <c r="P321" s="4">
        <v>3677.13</v>
      </c>
      <c r="Q321" s="3">
        <f>(P321/J321) - 1</f>
        <v>0.31249571678222</v>
      </c>
      <c r="R321" s="4">
        <v>3530.05</v>
      </c>
      <c r="S321" s="3">
        <f>ABS((R321/J321) - 1)</f>
        <v>0.25999774417197</v>
      </c>
      <c r="T321" s="4">
        <v>3137.82784</v>
      </c>
      <c r="U321" s="3">
        <f>ABS((T321/J321) - 1)</f>
        <v>0.12</v>
      </c>
    </row>
    <row r="322" spans="1:21">
      <c r="A322" t="s">
        <v>598</v>
      </c>
      <c r="B322" t="s">
        <v>599</v>
      </c>
      <c r="C322" t="s">
        <v>25</v>
      </c>
      <c r="D322" t="s">
        <v>488</v>
      </c>
      <c r="E322" t="s">
        <v>302</v>
      </c>
      <c r="F322" t="s">
        <v>91</v>
      </c>
      <c r="G322" t="s">
        <v>600</v>
      </c>
      <c r="H322">
        <v>3</v>
      </c>
      <c r="I322" s="4">
        <v>1005.74</v>
      </c>
      <c r="J322" s="4">
        <f>I322*1.16</f>
        <v>1166.6584</v>
      </c>
      <c r="K322" s="4">
        <f>H322*I322</f>
        <v>3017.22</v>
      </c>
      <c r="L322" s="4">
        <v>1714.99</v>
      </c>
      <c r="M322" s="3">
        <f>(L322/J322) - 1</f>
        <v>0.4700018445845</v>
      </c>
      <c r="N322" s="4">
        <v>1592.48</v>
      </c>
      <c r="O322" s="3">
        <f>(N322/J322) - 1</f>
        <v>0.36499252908992</v>
      </c>
      <c r="P322" s="4">
        <v>1531.24</v>
      </c>
      <c r="Q322" s="3">
        <f>(P322/J322) - 1</f>
        <v>0.31250072857659</v>
      </c>
      <c r="R322" s="4">
        <v>1469.99</v>
      </c>
      <c r="S322" s="3">
        <f>ABS((R322/J322) - 1)</f>
        <v>0.26000035657396</v>
      </c>
      <c r="T322" s="4">
        <v>1306.657408</v>
      </c>
      <c r="U322" s="3">
        <f>ABS((T322/J322) - 1)</f>
        <v>0.12</v>
      </c>
    </row>
    <row r="323" spans="1:21">
      <c r="A323" t="s">
        <v>601</v>
      </c>
      <c r="B323" t="s">
        <v>602</v>
      </c>
      <c r="C323" t="s">
        <v>25</v>
      </c>
      <c r="D323" t="s">
        <v>488</v>
      </c>
      <c r="E323"/>
      <c r="F323" t="s">
        <v>91</v>
      </c>
      <c r="G323"/>
      <c r="H323">
        <v>4</v>
      </c>
      <c r="I323" s="4">
        <v>1103.36</v>
      </c>
      <c r="J323" s="4">
        <f>I323*1.16</f>
        <v>1279.8976</v>
      </c>
      <c r="K323" s="4">
        <f>H323*I323</f>
        <v>4413.44</v>
      </c>
      <c r="L323" s="4">
        <v>1881.44</v>
      </c>
      <c r="M323" s="3">
        <f>(L323/J323) - 1</f>
        <v>0.46999259940795</v>
      </c>
      <c r="N323" s="4">
        <v>1747.05</v>
      </c>
      <c r="O323" s="3">
        <f>(N323/J323) - 1</f>
        <v>0.36499201186095</v>
      </c>
      <c r="P323" s="4">
        <v>1679.86</v>
      </c>
      <c r="Q323" s="3">
        <f>(P323/J323) - 1</f>
        <v>0.31249562464997</v>
      </c>
      <c r="R323" s="4">
        <v>1612.66</v>
      </c>
      <c r="S323" s="3">
        <f>ABS((R323/J323) - 1)</f>
        <v>0.25999142431395</v>
      </c>
      <c r="T323" s="4">
        <v>1433.485312</v>
      </c>
      <c r="U323" s="3">
        <f>ABS((T323/J323) - 1)</f>
        <v>0.12</v>
      </c>
    </row>
    <row r="324" spans="1:21">
      <c r="A324" t="s">
        <v>603</v>
      </c>
      <c r="B324" t="s">
        <v>604</v>
      </c>
      <c r="C324" t="s">
        <v>25</v>
      </c>
      <c r="D324" t="s">
        <v>488</v>
      </c>
      <c r="E324"/>
      <c r="F324" t="s">
        <v>91</v>
      </c>
      <c r="G324"/>
      <c r="H324">
        <v>8</v>
      </c>
      <c r="I324" s="4">
        <v>1681.3</v>
      </c>
      <c r="J324" s="4">
        <f>I324*1.16</f>
        <v>1950.308</v>
      </c>
      <c r="K324" s="4">
        <f>H324*I324</f>
        <v>13450.4</v>
      </c>
      <c r="L324" s="4">
        <v>2866.95</v>
      </c>
      <c r="M324" s="3">
        <f>(L324/J324) - 1</f>
        <v>0.46999858483891</v>
      </c>
      <c r="N324" s="4">
        <v>2662.17</v>
      </c>
      <c r="O324" s="3">
        <f>(N324/J324) - 1</f>
        <v>0.3649997846494</v>
      </c>
      <c r="P324" s="4">
        <v>2559.77</v>
      </c>
      <c r="Q324" s="3">
        <f>(P324/J324) - 1</f>
        <v>0.31249525715938</v>
      </c>
      <c r="R324" s="4">
        <v>2457.38</v>
      </c>
      <c r="S324" s="3">
        <f>ABS((R324/J324) - 1)</f>
        <v>0.25999585706463</v>
      </c>
      <c r="T324" s="4">
        <v>2184.34496</v>
      </c>
      <c r="U324" s="3">
        <f>ABS((T324/J324) - 1)</f>
        <v>0.12</v>
      </c>
    </row>
    <row r="325" spans="1:21">
      <c r="A325" t="s">
        <v>605</v>
      </c>
      <c r="B325" t="s">
        <v>606</v>
      </c>
      <c r="C325" t="s">
        <v>25</v>
      </c>
      <c r="D325" t="s">
        <v>488</v>
      </c>
      <c r="E325"/>
      <c r="F325" t="s">
        <v>91</v>
      </c>
      <c r="G325"/>
      <c r="H325">
        <v>4</v>
      </c>
      <c r="I325" s="4">
        <v>1419.8055</v>
      </c>
      <c r="J325" s="4">
        <f>I325*1.16</f>
        <v>1646.97438</v>
      </c>
      <c r="K325" s="4">
        <f>H325*I325</f>
        <v>5679.222</v>
      </c>
      <c r="L325" s="4">
        <v>2334.59</v>
      </c>
      <c r="M325" s="3">
        <f>(L325/J325) - 1</f>
        <v>0.41750231718844</v>
      </c>
      <c r="N325" s="4">
        <v>2248.12</v>
      </c>
      <c r="O325" s="3">
        <f>(N325/J325) - 1</f>
        <v>0.36499998257411</v>
      </c>
      <c r="P325" s="4">
        <v>2161.66</v>
      </c>
      <c r="Q325" s="3">
        <f>(P325/J325) - 1</f>
        <v>0.31250371969963</v>
      </c>
      <c r="R325" s="4">
        <v>2075.19</v>
      </c>
      <c r="S325" s="3">
        <f>ABS((R325/J325) - 1)</f>
        <v>0.2600013850853</v>
      </c>
      <c r="T325" s="4">
        <v>1844.6113056</v>
      </c>
      <c r="U325" s="3">
        <f>ABS((T325/J325) - 1)</f>
        <v>0.12</v>
      </c>
    </row>
    <row r="326" spans="1:21">
      <c r="A326" t="s">
        <v>607</v>
      </c>
      <c r="B326" t="s">
        <v>608</v>
      </c>
      <c r="C326" t="s">
        <v>25</v>
      </c>
      <c r="D326" t="s">
        <v>488</v>
      </c>
      <c r="E326"/>
      <c r="F326" t="s">
        <v>91</v>
      </c>
      <c r="G326"/>
      <c r="H326">
        <v>4</v>
      </c>
      <c r="I326" s="4">
        <v>1368.75</v>
      </c>
      <c r="J326" s="4">
        <f>I326*1.16</f>
        <v>1587.75</v>
      </c>
      <c r="K326" s="4">
        <f>H326*I326</f>
        <v>5475</v>
      </c>
      <c r="L326" s="4">
        <v>2283.75</v>
      </c>
      <c r="M326" s="3">
        <f>(L326/J326) - 1</f>
        <v>0.43835616438356</v>
      </c>
      <c r="N326" s="4">
        <v>2200.8</v>
      </c>
      <c r="O326" s="3">
        <f>(N326/J326) - 1</f>
        <v>0.38611242324043</v>
      </c>
      <c r="P326" s="4">
        <v>2116.8</v>
      </c>
      <c r="Q326" s="3">
        <f>(P326/J326) - 1</f>
        <v>0.33320736891828</v>
      </c>
      <c r="R326" s="4">
        <v>2000.25</v>
      </c>
      <c r="S326" s="3">
        <f>ABS((R326/J326) - 1)</f>
        <v>0.25980160604629</v>
      </c>
      <c r="T326" s="4">
        <v>1778.28</v>
      </c>
      <c r="U326" s="3">
        <f>ABS((T326/J326) - 1)</f>
        <v>0.12</v>
      </c>
    </row>
    <row r="327" spans="1:21">
      <c r="A327" t="s">
        <v>609</v>
      </c>
      <c r="B327" t="s">
        <v>610</v>
      </c>
      <c r="C327" t="s">
        <v>25</v>
      </c>
      <c r="D327" t="s">
        <v>488</v>
      </c>
      <c r="E327"/>
      <c r="F327" t="s">
        <v>91</v>
      </c>
      <c r="G327"/>
      <c r="H327">
        <v>4</v>
      </c>
      <c r="I327" s="4">
        <v>1338.34125</v>
      </c>
      <c r="J327" s="4">
        <f>I327*1.16</f>
        <v>1552.47585</v>
      </c>
      <c r="K327" s="4">
        <f>H327*I327</f>
        <v>5353.365</v>
      </c>
      <c r="L327" s="4">
        <v>2126.89</v>
      </c>
      <c r="M327" s="3">
        <f>(L327/J327) - 1</f>
        <v>0.36999876680851</v>
      </c>
      <c r="N327" s="4">
        <v>2049.27</v>
      </c>
      <c r="O327" s="3">
        <f>(N327/J327) - 1</f>
        <v>0.32000120968065</v>
      </c>
      <c r="P327" s="4">
        <v>1971.64</v>
      </c>
      <c r="Q327" s="3">
        <f>(P327/J327) - 1</f>
        <v>0.26999721122876</v>
      </c>
      <c r="R327" s="4">
        <v>1785.35</v>
      </c>
      <c r="S327" s="3">
        <f>ABS((R327/J327) - 1)</f>
        <v>0.15000178585709</v>
      </c>
      <c r="T327" s="4">
        <v>1738.772952</v>
      </c>
      <c r="U327" s="3">
        <f>ABS((T327/J327) - 1)</f>
        <v>0.12</v>
      </c>
    </row>
    <row r="328" spans="1:21">
      <c r="A328" t="s">
        <v>611</v>
      </c>
      <c r="B328" t="s">
        <v>612</v>
      </c>
      <c r="C328" t="s">
        <v>25</v>
      </c>
      <c r="D328" t="s">
        <v>488</v>
      </c>
      <c r="E328"/>
      <c r="F328" t="s">
        <v>91</v>
      </c>
      <c r="G328"/>
      <c r="H328">
        <v>4</v>
      </c>
      <c r="I328" s="4">
        <v>1744.772625</v>
      </c>
      <c r="J328" s="4">
        <f>I328*1.16</f>
        <v>2023.936245</v>
      </c>
      <c r="K328" s="4">
        <f>H328*I328</f>
        <v>6979.0905</v>
      </c>
      <c r="L328" s="4">
        <v>2975.19</v>
      </c>
      <c r="M328" s="3">
        <f>(L328/J328) - 1</f>
        <v>0.47000183792845</v>
      </c>
      <c r="N328" s="4">
        <v>2762.68</v>
      </c>
      <c r="O328" s="3">
        <f>(N328/J328) - 1</f>
        <v>0.36500347124324</v>
      </c>
      <c r="P328" s="4">
        <v>2656.42</v>
      </c>
      <c r="Q328" s="3">
        <f>(P328/J328) - 1</f>
        <v>0.31250181746708</v>
      </c>
      <c r="R328" s="4">
        <v>2550.16</v>
      </c>
      <c r="S328" s="3">
        <f>ABS((R328/J328) - 1)</f>
        <v>0.26000016369093</v>
      </c>
      <c r="T328" s="4">
        <v>2266.8085944</v>
      </c>
      <c r="U328" s="3">
        <f>ABS((T328/J328) - 1)</f>
        <v>0.12</v>
      </c>
    </row>
    <row r="329" spans="1:21">
      <c r="A329" t="s">
        <v>613</v>
      </c>
      <c r="B329" t="s">
        <v>614</v>
      </c>
      <c r="C329" t="s">
        <v>25</v>
      </c>
      <c r="D329" t="s">
        <v>488</v>
      </c>
      <c r="E329"/>
      <c r="F329" t="s">
        <v>91</v>
      </c>
      <c r="G329"/>
      <c r="H329">
        <v>4</v>
      </c>
      <c r="I329" s="4">
        <v>1727.8245</v>
      </c>
      <c r="J329" s="4">
        <f>I329*1.16</f>
        <v>2004.27642</v>
      </c>
      <c r="K329" s="4">
        <f>H329*I329</f>
        <v>6911.298</v>
      </c>
      <c r="L329" s="4">
        <v>2946.29</v>
      </c>
      <c r="M329" s="3">
        <f>(L329/J329) - 1</f>
        <v>0.47000182739265</v>
      </c>
      <c r="N329" s="4">
        <v>2735.84</v>
      </c>
      <c r="O329" s="3">
        <f>(N329/J329) - 1</f>
        <v>0.36500134048376</v>
      </c>
      <c r="P329" s="4">
        <v>2630.62</v>
      </c>
      <c r="Q329" s="3">
        <f>(P329/J329) - 1</f>
        <v>0.3125035916952</v>
      </c>
      <c r="R329" s="4">
        <v>2525.39</v>
      </c>
      <c r="S329" s="3">
        <f>ABS((R329/J329) - 1)</f>
        <v>0.26000085357488</v>
      </c>
      <c r="T329" s="4">
        <v>2244.7895904</v>
      </c>
      <c r="U329" s="3">
        <f>ABS((T329/J329) - 1)</f>
        <v>0.12</v>
      </c>
    </row>
    <row r="330" spans="1:21">
      <c r="A330" t="s">
        <v>615</v>
      </c>
      <c r="B330" t="s">
        <v>616</v>
      </c>
      <c r="C330" t="s">
        <v>25</v>
      </c>
      <c r="D330" t="s">
        <v>488</v>
      </c>
      <c r="E330"/>
      <c r="F330" t="s">
        <v>91</v>
      </c>
      <c r="G330"/>
      <c r="H330">
        <v>4</v>
      </c>
      <c r="I330" s="4">
        <v>1711.17</v>
      </c>
      <c r="J330" s="4">
        <f>I330*1.16</f>
        <v>1984.9572</v>
      </c>
      <c r="K330" s="4">
        <f>H330*I330</f>
        <v>6844.68</v>
      </c>
      <c r="L330" s="4">
        <v>2917.89</v>
      </c>
      <c r="M330" s="3">
        <f>(L330/J330) - 1</f>
        <v>0.47000146904931</v>
      </c>
      <c r="N330" s="4">
        <v>2709.46</v>
      </c>
      <c r="O330" s="3">
        <f>(N330/J330) - 1</f>
        <v>0.36499668607464</v>
      </c>
      <c r="P330" s="4">
        <v>2605.25</v>
      </c>
      <c r="Q330" s="3">
        <f>(P330/J330) - 1</f>
        <v>0.31249681353331</v>
      </c>
      <c r="R330" s="4">
        <v>2501.04</v>
      </c>
      <c r="S330" s="3">
        <f>ABS((R330/J330) - 1)</f>
        <v>0.25999694099198</v>
      </c>
      <c r="T330" s="4">
        <v>2223.152064</v>
      </c>
      <c r="U330" s="3">
        <f>ABS((T330/J330) - 1)</f>
        <v>0.12</v>
      </c>
    </row>
    <row r="331" spans="1:21">
      <c r="A331" t="s">
        <v>617</v>
      </c>
      <c r="B331" t="s">
        <v>618</v>
      </c>
      <c r="C331" t="s">
        <v>25</v>
      </c>
      <c r="D331" t="s">
        <v>488</v>
      </c>
      <c r="E331"/>
      <c r="F331" t="s">
        <v>91</v>
      </c>
      <c r="G331"/>
      <c r="H331">
        <v>4</v>
      </c>
      <c r="I331" s="4">
        <v>1230.703</v>
      </c>
      <c r="J331" s="4">
        <f>I331*1.16</f>
        <v>1427.61548</v>
      </c>
      <c r="K331" s="4">
        <f>H331*I331</f>
        <v>4922.812</v>
      </c>
      <c r="L331" s="4">
        <v>1955.83</v>
      </c>
      <c r="M331" s="3">
        <f>(L331/J331) - 1</f>
        <v>0.36999775317651</v>
      </c>
      <c r="N331" s="4">
        <v>1884.45</v>
      </c>
      <c r="O331" s="3">
        <f>(N331/J331) - 1</f>
        <v>0.3199982953393</v>
      </c>
      <c r="P331" s="4">
        <v>1813.07</v>
      </c>
      <c r="Q331" s="3">
        <f>(P331/J331) - 1</f>
        <v>0.2699988375021</v>
      </c>
      <c r="R331" s="4">
        <v>1641.76</v>
      </c>
      <c r="S331" s="3">
        <f>ABS((R331/J331) - 1)</f>
        <v>0.15000153963027</v>
      </c>
      <c r="T331" s="4">
        <v>1598.9293376</v>
      </c>
      <c r="U331" s="3">
        <f>ABS((T331/J331) - 1)</f>
        <v>0.12</v>
      </c>
    </row>
    <row r="332" spans="1:21">
      <c r="A332" t="s">
        <v>619</v>
      </c>
      <c r="B332" t="s">
        <v>620</v>
      </c>
      <c r="C332" t="s">
        <v>25</v>
      </c>
      <c r="D332" t="s">
        <v>488</v>
      </c>
      <c r="E332"/>
      <c r="F332" t="s">
        <v>91</v>
      </c>
      <c r="G332"/>
      <c r="H332">
        <v>4</v>
      </c>
      <c r="I332" s="4">
        <v>1230.703</v>
      </c>
      <c r="J332" s="4">
        <f>I332*1.16</f>
        <v>1427.61548</v>
      </c>
      <c r="K332" s="4">
        <f>H332*I332</f>
        <v>4922.812</v>
      </c>
      <c r="L332" s="4">
        <v>1955.83</v>
      </c>
      <c r="M332" s="3">
        <f>(L332/J332) - 1</f>
        <v>0.36999775317651</v>
      </c>
      <c r="N332" s="4">
        <v>1884.45</v>
      </c>
      <c r="O332" s="3">
        <f>(N332/J332) - 1</f>
        <v>0.3199982953393</v>
      </c>
      <c r="P332" s="4">
        <v>1813.07</v>
      </c>
      <c r="Q332" s="3">
        <f>(P332/J332) - 1</f>
        <v>0.2699988375021</v>
      </c>
      <c r="R332" s="4">
        <v>1641.76</v>
      </c>
      <c r="S332" s="3">
        <f>ABS((R332/J332) - 1)</f>
        <v>0.15000153963027</v>
      </c>
      <c r="T332" s="4">
        <v>1598.9293376</v>
      </c>
      <c r="U332" s="3">
        <f>ABS((T332/J332) - 1)</f>
        <v>0.12</v>
      </c>
    </row>
    <row r="333" spans="1:21">
      <c r="A333" t="s">
        <v>621</v>
      </c>
      <c r="B333" t="s">
        <v>622</v>
      </c>
      <c r="C333" t="s">
        <v>25</v>
      </c>
      <c r="D333" t="s">
        <v>488</v>
      </c>
      <c r="E333"/>
      <c r="F333" t="s">
        <v>91</v>
      </c>
      <c r="G333"/>
      <c r="H333">
        <v>4</v>
      </c>
      <c r="I333" s="4">
        <v>1230.703</v>
      </c>
      <c r="J333" s="4">
        <f>I333*1.16</f>
        <v>1427.61548</v>
      </c>
      <c r="K333" s="4">
        <f>H333*I333</f>
        <v>4922.812</v>
      </c>
      <c r="L333" s="4">
        <v>1955.83</v>
      </c>
      <c r="M333" s="3">
        <f>(L333/J333) - 1</f>
        <v>0.36999775317651</v>
      </c>
      <c r="N333" s="4">
        <v>1884.45</v>
      </c>
      <c r="O333" s="3">
        <f>(N333/J333) - 1</f>
        <v>0.3199982953393</v>
      </c>
      <c r="P333" s="4">
        <v>1813.07</v>
      </c>
      <c r="Q333" s="3">
        <f>(P333/J333) - 1</f>
        <v>0.2699988375021</v>
      </c>
      <c r="R333" s="4">
        <v>1641.76</v>
      </c>
      <c r="S333" s="3">
        <f>ABS((R333/J333) - 1)</f>
        <v>0.15000153963027</v>
      </c>
      <c r="T333" s="4">
        <v>1598.9293376</v>
      </c>
      <c r="U333" s="3">
        <f>ABS((T333/J333) - 1)</f>
        <v>0.12</v>
      </c>
    </row>
    <row r="334" spans="1:21">
      <c r="A334" t="s">
        <v>623</v>
      </c>
      <c r="B334" t="s">
        <v>624</v>
      </c>
      <c r="C334" t="s">
        <v>25</v>
      </c>
      <c r="D334" t="s">
        <v>488</v>
      </c>
      <c r="E334"/>
      <c r="F334" t="s">
        <v>91</v>
      </c>
      <c r="G334"/>
      <c r="H334">
        <v>4</v>
      </c>
      <c r="I334" s="4">
        <v>4001.86</v>
      </c>
      <c r="J334" s="4">
        <f>I334*1.16</f>
        <v>4642.1576</v>
      </c>
      <c r="K334" s="4">
        <f>H334*I334</f>
        <v>16007.44</v>
      </c>
      <c r="L334" s="4">
        <v>6823.97</v>
      </c>
      <c r="M334" s="3">
        <f>(L334/J334) - 1</f>
        <v>0.46999963982266</v>
      </c>
      <c r="N334" s="4">
        <v>6336.55</v>
      </c>
      <c r="O334" s="3">
        <f>(N334/J334) - 1</f>
        <v>0.36500105037365</v>
      </c>
      <c r="P334" s="4">
        <v>6092.84</v>
      </c>
      <c r="Q334" s="3">
        <f>(P334/J334) - 1</f>
        <v>0.31250175564914</v>
      </c>
      <c r="R334" s="4">
        <v>5849.12</v>
      </c>
      <c r="S334" s="3">
        <f>ABS((R334/J334) - 1)</f>
        <v>0.26000030675391</v>
      </c>
      <c r="T334" s="4">
        <v>5199.216512</v>
      </c>
      <c r="U334" s="3">
        <f>ABS((T334/J334) - 1)</f>
        <v>0.12</v>
      </c>
    </row>
    <row r="335" spans="1:21">
      <c r="A335" t="s">
        <v>625</v>
      </c>
      <c r="B335" t="s">
        <v>626</v>
      </c>
      <c r="C335" t="s">
        <v>25</v>
      </c>
      <c r="D335" t="s">
        <v>488</v>
      </c>
      <c r="E335"/>
      <c r="F335" t="s">
        <v>30</v>
      </c>
      <c r="G335"/>
      <c r="H335">
        <v>4</v>
      </c>
      <c r="I335" s="4">
        <v>1293.103448</v>
      </c>
      <c r="J335" s="4">
        <f>I335*1.16</f>
        <v>1499.99999968</v>
      </c>
      <c r="K335" s="4">
        <f>H335*I335</f>
        <v>5172.413792</v>
      </c>
      <c r="L335" s="4">
        <v>2205</v>
      </c>
      <c r="M335" s="3">
        <f>(L335/J335) - 1</f>
        <v>0.4700000003136</v>
      </c>
      <c r="N335" s="4">
        <v>2126.25</v>
      </c>
      <c r="O335" s="3">
        <f>(N335/J335) - 1</f>
        <v>0.4175000003024</v>
      </c>
      <c r="P335" s="4">
        <v>2047.5</v>
      </c>
      <c r="Q335" s="3">
        <f>(P335/J335) - 1</f>
        <v>0.3650000002912</v>
      </c>
      <c r="R335" s="4">
        <v>1811.25</v>
      </c>
      <c r="S335" s="3">
        <f>ABS((R335/J335) - 1)</f>
        <v>0.2075000002576</v>
      </c>
      <c r="T335" s="4">
        <v>1679.9999996416</v>
      </c>
      <c r="U335" s="3">
        <f>ABS((T335/J335) - 1)</f>
        <v>0.12</v>
      </c>
    </row>
    <row r="336" spans="1:21">
      <c r="A336" t="s">
        <v>627</v>
      </c>
      <c r="B336" t="s">
        <v>628</v>
      </c>
      <c r="C336" t="s">
        <v>25</v>
      </c>
      <c r="D336" t="s">
        <v>488</v>
      </c>
      <c r="E336"/>
      <c r="F336" t="s">
        <v>27</v>
      </c>
      <c r="G336"/>
      <c r="H336">
        <v>8</v>
      </c>
      <c r="I336" s="4">
        <v>300</v>
      </c>
      <c r="J336" s="4">
        <f>I336*1.16</f>
        <v>348</v>
      </c>
      <c r="K336" s="4">
        <f>H336*I336</f>
        <v>2400</v>
      </c>
      <c r="L336" s="4">
        <v>511.56</v>
      </c>
      <c r="M336" s="3">
        <f>(L336/J336) - 1</f>
        <v>0.47</v>
      </c>
      <c r="N336" s="4">
        <v>475.02</v>
      </c>
      <c r="O336" s="3">
        <f>(N336/J336) - 1</f>
        <v>0.365</v>
      </c>
      <c r="P336" s="4">
        <v>456.75</v>
      </c>
      <c r="Q336" s="3">
        <f>(P336/J336) - 1</f>
        <v>0.3125</v>
      </c>
      <c r="R336" s="4">
        <v>438.48</v>
      </c>
      <c r="S336" s="3">
        <f>ABS((R336/J336) - 1)</f>
        <v>0.26</v>
      </c>
      <c r="T336" s="4">
        <v>389.76</v>
      </c>
      <c r="U336" s="3">
        <f>ABS((T336/J336) - 1)</f>
        <v>0.12</v>
      </c>
    </row>
    <row r="337" spans="1:21">
      <c r="A337" t="s">
        <v>629</v>
      </c>
      <c r="B337" t="s">
        <v>630</v>
      </c>
      <c r="C337" t="s">
        <v>25</v>
      </c>
      <c r="D337" t="s">
        <v>488</v>
      </c>
      <c r="E337"/>
      <c r="F337" t="s">
        <v>30</v>
      </c>
      <c r="G337"/>
      <c r="H337">
        <v>2</v>
      </c>
      <c r="I337" s="4">
        <v>1271.551724</v>
      </c>
      <c r="J337" s="4">
        <f>I337*1.16</f>
        <v>1474.99999984</v>
      </c>
      <c r="K337" s="4">
        <f>H337*I337</f>
        <v>2543.103448</v>
      </c>
      <c r="L337" s="4">
        <v>2205</v>
      </c>
      <c r="M337" s="3">
        <f>(L337/J337) - 1</f>
        <v>0.49491525439945</v>
      </c>
      <c r="N337" s="4">
        <v>2126.25</v>
      </c>
      <c r="O337" s="3">
        <f>(N337/J337) - 1</f>
        <v>0.44152542388518</v>
      </c>
      <c r="P337" s="4">
        <v>2047.5</v>
      </c>
      <c r="Q337" s="3">
        <f>(P337/J337) - 1</f>
        <v>0.38813559337092</v>
      </c>
      <c r="R337" s="4">
        <v>1811.25</v>
      </c>
      <c r="S337" s="3">
        <f>ABS((R337/J337) - 1)</f>
        <v>0.22796610182812</v>
      </c>
      <c r="T337" s="4">
        <v>1651.9999998208</v>
      </c>
      <c r="U337" s="3">
        <f>ABS((T337/J337) - 1)</f>
        <v>0.12</v>
      </c>
    </row>
    <row r="338" spans="1:21">
      <c r="A338" t="s">
        <v>631</v>
      </c>
      <c r="B338" t="s">
        <v>632</v>
      </c>
      <c r="C338" t="s">
        <v>25</v>
      </c>
      <c r="D338" t="s">
        <v>488</v>
      </c>
      <c r="E338" t="s">
        <v>296</v>
      </c>
      <c r="F338" t="s">
        <v>575</v>
      </c>
      <c r="G338" t="s">
        <v>576</v>
      </c>
      <c r="H338">
        <v>4</v>
      </c>
      <c r="I338" s="4">
        <v>1206.9</v>
      </c>
      <c r="J338" s="4">
        <f>I338*1.16</f>
        <v>1400.004</v>
      </c>
      <c r="K338" s="4">
        <f>H338*I338</f>
        <v>4827.6</v>
      </c>
      <c r="L338" s="4">
        <v>2058.01</v>
      </c>
      <c r="M338" s="3">
        <f>(L338/J338) - 1</f>
        <v>0.47000294284873</v>
      </c>
      <c r="N338" s="4">
        <v>1911.01</v>
      </c>
      <c r="O338" s="3">
        <f>(N338/J338) - 1</f>
        <v>0.36500324284788</v>
      </c>
      <c r="P338" s="4">
        <v>1837.51</v>
      </c>
      <c r="Q338" s="3">
        <f>(P338/J338) - 1</f>
        <v>0.31250339284745</v>
      </c>
      <c r="R338" s="4">
        <v>1764</v>
      </c>
      <c r="S338" s="3">
        <f>ABS((R338/J338) - 1)</f>
        <v>0.25999640001029</v>
      </c>
      <c r="T338" s="4">
        <v>1568.00448</v>
      </c>
      <c r="U338" s="3">
        <f>ABS((T338/J338) - 1)</f>
        <v>0.12</v>
      </c>
    </row>
    <row r="339" spans="1:21">
      <c r="A339" t="s">
        <v>633</v>
      </c>
      <c r="B339" t="s">
        <v>634</v>
      </c>
      <c r="C339" t="s">
        <v>25</v>
      </c>
      <c r="D339" t="s">
        <v>635</v>
      </c>
      <c r="E339"/>
      <c r="F339" t="s">
        <v>86</v>
      </c>
      <c r="G339"/>
      <c r="H339">
        <v>4</v>
      </c>
      <c r="I339" s="4">
        <v>1620.69</v>
      </c>
      <c r="J339" s="4">
        <f>I339*1.16</f>
        <v>1880.0004</v>
      </c>
      <c r="K339" s="4">
        <f>H339*I339</f>
        <v>6482.76</v>
      </c>
      <c r="L339" s="4">
        <v>2669.6</v>
      </c>
      <c r="M339" s="3">
        <f>(L339/J339) - 1</f>
        <v>0.4199996978724</v>
      </c>
      <c r="N339" s="4">
        <v>2575.6</v>
      </c>
      <c r="O339" s="3">
        <f>(N339/J339) - 1</f>
        <v>0.3699997085107</v>
      </c>
      <c r="P339" s="4">
        <v>2481.6</v>
      </c>
      <c r="Q339" s="3">
        <f>(P339/J339) - 1</f>
        <v>0.319999719149</v>
      </c>
      <c r="R339" s="4">
        <v>2162</v>
      </c>
      <c r="S339" s="3">
        <f>ABS((R339/J339) - 1)</f>
        <v>0.1499997553192</v>
      </c>
      <c r="T339" s="4">
        <v>2105.600448</v>
      </c>
      <c r="U339" s="3">
        <f>ABS((T339/J339) - 1)</f>
        <v>0.12</v>
      </c>
    </row>
    <row r="340" spans="1:21">
      <c r="A340" t="s">
        <v>636</v>
      </c>
      <c r="B340" t="s">
        <v>637</v>
      </c>
      <c r="C340" t="s">
        <v>25</v>
      </c>
      <c r="D340" t="s">
        <v>635</v>
      </c>
      <c r="E340"/>
      <c r="F340" t="s">
        <v>312</v>
      </c>
      <c r="G340"/>
      <c r="H340">
        <v>4</v>
      </c>
      <c r="I340" s="4">
        <v>1650.862069</v>
      </c>
      <c r="J340" s="4">
        <f>I340*1.16</f>
        <v>1915.00000004</v>
      </c>
      <c r="K340" s="4">
        <f>H340*I340</f>
        <v>6603.448276</v>
      </c>
      <c r="L340" s="4">
        <v>2754.73</v>
      </c>
      <c r="M340" s="3">
        <f>(L340/J340) - 1</f>
        <v>0.43850130545298</v>
      </c>
      <c r="N340" s="4">
        <v>2654.19</v>
      </c>
      <c r="O340" s="3">
        <f>(N340/J340) - 1</f>
        <v>0.38599999997105</v>
      </c>
      <c r="P340" s="4">
        <v>2553.65</v>
      </c>
      <c r="Q340" s="3">
        <f>(P340/J340) - 1</f>
        <v>0.33349869448912</v>
      </c>
      <c r="R340" s="4">
        <v>2312.36</v>
      </c>
      <c r="S340" s="3">
        <f>ABS((R340/J340) - 1)</f>
        <v>0.20749869449175</v>
      </c>
      <c r="T340" s="4">
        <v>2144.8000000448</v>
      </c>
      <c r="U340" s="3">
        <f>ABS((T340/J340) - 1)</f>
        <v>0.12</v>
      </c>
    </row>
    <row r="341" spans="1:21">
      <c r="A341" t="s">
        <v>638</v>
      </c>
      <c r="B341" t="s">
        <v>639</v>
      </c>
      <c r="C341" t="s">
        <v>25</v>
      </c>
      <c r="D341" t="s">
        <v>635</v>
      </c>
      <c r="E341"/>
      <c r="F341" t="s">
        <v>640</v>
      </c>
      <c r="G341"/>
      <c r="H341">
        <v>3</v>
      </c>
      <c r="I341" s="4">
        <v>3000</v>
      </c>
      <c r="J341" s="4">
        <f>I341*1.16</f>
        <v>3480</v>
      </c>
      <c r="K341" s="4">
        <f>H341*I341</f>
        <v>9000</v>
      </c>
      <c r="L341" s="4">
        <v>5115.6</v>
      </c>
      <c r="M341" s="3">
        <f>(L341/J341) - 1</f>
        <v>0.47</v>
      </c>
      <c r="N341" s="4">
        <v>4750.2</v>
      </c>
      <c r="O341" s="3">
        <f>(N341/J341) - 1</f>
        <v>0.365</v>
      </c>
      <c r="P341" s="4">
        <v>4567.5</v>
      </c>
      <c r="Q341" s="3">
        <f>(P341/J341) - 1</f>
        <v>0.3125</v>
      </c>
      <c r="R341" s="4">
        <v>4384.8</v>
      </c>
      <c r="S341" s="3">
        <f>ABS((R341/J341) - 1)</f>
        <v>0.26</v>
      </c>
      <c r="T341" s="4">
        <v>3897.6</v>
      </c>
      <c r="U341" s="3">
        <f>ABS((T341/J341) - 1)</f>
        <v>0.12</v>
      </c>
    </row>
    <row r="342" spans="1:21">
      <c r="A342" t="s">
        <v>641</v>
      </c>
      <c r="B342" t="s">
        <v>642</v>
      </c>
      <c r="C342" t="s">
        <v>25</v>
      </c>
      <c r="D342" t="s">
        <v>635</v>
      </c>
      <c r="E342"/>
      <c r="F342" t="s">
        <v>27</v>
      </c>
      <c r="G342"/>
      <c r="H342">
        <v>1</v>
      </c>
      <c r="I342" s="4">
        <v>818.46</v>
      </c>
      <c r="J342" s="4">
        <f>I342*1.16</f>
        <v>949.4136</v>
      </c>
      <c r="K342" s="4">
        <f>H342*I342</f>
        <v>818.46</v>
      </c>
      <c r="L342" s="4">
        <v>1345.8</v>
      </c>
      <c r="M342" s="3">
        <f>(L342/J342) - 1</f>
        <v>0.41750655351893</v>
      </c>
      <c r="N342" s="4">
        <v>1295.95</v>
      </c>
      <c r="O342" s="3">
        <f>(N342/J342) - 1</f>
        <v>0.36500045923083</v>
      </c>
      <c r="P342" s="4">
        <v>1246.11</v>
      </c>
      <c r="Q342" s="3">
        <f>(P342/J342) - 1</f>
        <v>0.31250489776005</v>
      </c>
      <c r="R342" s="4">
        <v>1196.27</v>
      </c>
      <c r="S342" s="3">
        <f>ABS((R342/J342) - 1)</f>
        <v>0.26000933628926</v>
      </c>
      <c r="T342" s="4">
        <v>1063.343232</v>
      </c>
      <c r="U342" s="3">
        <f>ABS((T342/J342) - 1)</f>
        <v>0.12</v>
      </c>
    </row>
    <row r="343" spans="1:21">
      <c r="A343">
        <v>170136</v>
      </c>
      <c r="B343" t="s">
        <v>643</v>
      </c>
      <c r="C343" t="s">
        <v>25</v>
      </c>
      <c r="D343" t="s">
        <v>635</v>
      </c>
      <c r="E343"/>
      <c r="F343" t="s">
        <v>114</v>
      </c>
      <c r="G343"/>
      <c r="H343">
        <v>4</v>
      </c>
      <c r="I343" s="4">
        <v>1917.0259</v>
      </c>
      <c r="J343" s="4">
        <f>I343*1.16</f>
        <v>2223.750044</v>
      </c>
      <c r="K343" s="4">
        <f>H343*I343</f>
        <v>7668.1036</v>
      </c>
      <c r="L343" s="4">
        <v>3012.19</v>
      </c>
      <c r="M343" s="3">
        <f>(L343/J343) - 1</f>
        <v>0.35455421715553</v>
      </c>
      <c r="N343" s="4">
        <v>2900.63</v>
      </c>
      <c r="O343" s="3">
        <f>(N343/J343) - 1</f>
        <v>0.30438670831118</v>
      </c>
      <c r="P343" s="4">
        <v>2789.06</v>
      </c>
      <c r="Q343" s="3">
        <f>(P343/J343) - 1</f>
        <v>0.25421470255854</v>
      </c>
      <c r="R343" s="4">
        <v>2565.94</v>
      </c>
      <c r="S343" s="3">
        <f>ABS((R343/J343) - 1)</f>
        <v>0.15387968486983</v>
      </c>
      <c r="T343" s="4">
        <v>2490.60004928</v>
      </c>
      <c r="U343" s="3">
        <f>ABS((T343/J343) - 1)</f>
        <v>0.12</v>
      </c>
    </row>
    <row r="344" spans="1:21">
      <c r="A344">
        <v>170138</v>
      </c>
      <c r="B344" t="s">
        <v>644</v>
      </c>
      <c r="C344" t="s">
        <v>25</v>
      </c>
      <c r="D344" t="s">
        <v>635</v>
      </c>
      <c r="E344"/>
      <c r="F344" t="s">
        <v>114</v>
      </c>
      <c r="G344"/>
      <c r="H344">
        <v>4</v>
      </c>
      <c r="I344" s="4">
        <v>1787.7157743652</v>
      </c>
      <c r="J344" s="4">
        <f>I344*1.16</f>
        <v>2073.7502982636</v>
      </c>
      <c r="K344" s="4">
        <f>H344*I344</f>
        <v>7150.8630974608</v>
      </c>
      <c r="L344" s="4">
        <v>2983.09</v>
      </c>
      <c r="M344" s="3">
        <f>(L344/J344) - 1</f>
        <v>0.43850009448957</v>
      </c>
      <c r="N344" s="4">
        <v>2874.22</v>
      </c>
      <c r="O344" s="3">
        <f>(N344/J344) - 1</f>
        <v>0.38600100619954</v>
      </c>
      <c r="P344" s="4">
        <v>2765.34</v>
      </c>
      <c r="Q344" s="3">
        <f>(P344/J344) - 1</f>
        <v>0.33349709572818</v>
      </c>
      <c r="R344" s="4">
        <v>2612.93</v>
      </c>
      <c r="S344" s="3">
        <f>ABS((R344/J344) - 1)</f>
        <v>0.26000222986723</v>
      </c>
      <c r="T344" s="4">
        <v>2322.6003340553</v>
      </c>
      <c r="U344" s="3">
        <f>ABS((T344/J344) - 1)</f>
        <v>0.12</v>
      </c>
    </row>
    <row r="345" spans="1:21">
      <c r="A345">
        <v>170587</v>
      </c>
      <c r="B345" t="s">
        <v>645</v>
      </c>
      <c r="C345" t="s">
        <v>25</v>
      </c>
      <c r="D345" t="s">
        <v>635</v>
      </c>
      <c r="E345"/>
      <c r="F345" t="s">
        <v>114</v>
      </c>
      <c r="G345"/>
      <c r="H345">
        <v>4</v>
      </c>
      <c r="I345" s="4">
        <v>2154.1</v>
      </c>
      <c r="J345" s="4">
        <f>I345*1.16</f>
        <v>2498.756</v>
      </c>
      <c r="K345" s="4">
        <f>H345*I345</f>
        <v>8616.4</v>
      </c>
      <c r="L345" s="4">
        <v>3541.98</v>
      </c>
      <c r="M345" s="3">
        <f>(L345/J345) - 1</f>
        <v>0.41749734667971</v>
      </c>
      <c r="N345" s="4">
        <v>3410.8</v>
      </c>
      <c r="O345" s="3">
        <f>(N345/J345) - 1</f>
        <v>0.36499922361367</v>
      </c>
      <c r="P345" s="4">
        <v>3279.61</v>
      </c>
      <c r="Q345" s="3">
        <f>(P345/J345) - 1</f>
        <v>0.31249709855624</v>
      </c>
      <c r="R345" s="4">
        <v>3148.43</v>
      </c>
      <c r="S345" s="3">
        <f>ABS((R345/J345) - 1)</f>
        <v>0.2599989754902</v>
      </c>
      <c r="T345" s="4">
        <v>2798.60672</v>
      </c>
      <c r="U345" s="3">
        <f>ABS((T345/J345) - 1)</f>
        <v>0.12</v>
      </c>
    </row>
    <row r="346" spans="1:21">
      <c r="A346">
        <v>170648</v>
      </c>
      <c r="B346" t="s">
        <v>646</v>
      </c>
      <c r="C346" t="s">
        <v>25</v>
      </c>
      <c r="D346" t="s">
        <v>635</v>
      </c>
      <c r="E346"/>
      <c r="F346" t="s">
        <v>114</v>
      </c>
      <c r="G346"/>
      <c r="H346">
        <v>4</v>
      </c>
      <c r="I346" s="4">
        <v>1616.38</v>
      </c>
      <c r="J346" s="4">
        <f>I346*1.16</f>
        <v>1875.0008</v>
      </c>
      <c r="K346" s="4">
        <f>H346*I346</f>
        <v>6465.52</v>
      </c>
      <c r="L346" s="4">
        <v>2657.81</v>
      </c>
      <c r="M346" s="3">
        <f>(L346/J346) - 1</f>
        <v>0.41749806186749</v>
      </c>
      <c r="N346" s="4">
        <v>2559.38</v>
      </c>
      <c r="O346" s="3">
        <f>(N346/J346) - 1</f>
        <v>0.36500208426578</v>
      </c>
      <c r="P346" s="4">
        <v>2460.94</v>
      </c>
      <c r="Q346" s="3">
        <f>(P346/J346) - 1</f>
        <v>0.312500773333</v>
      </c>
      <c r="R346" s="4">
        <v>2264.06</v>
      </c>
      <c r="S346" s="3">
        <f>ABS((R346/J346) - 1)</f>
        <v>0.20749815146746</v>
      </c>
      <c r="T346" s="4">
        <v>2100.000896</v>
      </c>
      <c r="U346" s="3">
        <f>ABS((T346/J346) - 1)</f>
        <v>0.12</v>
      </c>
    </row>
    <row r="347" spans="1:21">
      <c r="A347">
        <v>170650</v>
      </c>
      <c r="B347" t="s">
        <v>647</v>
      </c>
      <c r="C347" t="s">
        <v>25</v>
      </c>
      <c r="D347" t="s">
        <v>635</v>
      </c>
      <c r="E347"/>
      <c r="F347" t="s">
        <v>114</v>
      </c>
      <c r="G347"/>
      <c r="H347">
        <v>8</v>
      </c>
      <c r="I347" s="4">
        <v>1594.8276</v>
      </c>
      <c r="J347" s="4">
        <f>I347*1.16</f>
        <v>1850.000016</v>
      </c>
      <c r="K347" s="4">
        <f>H347*I347</f>
        <v>12758.6208</v>
      </c>
      <c r="L347" s="4">
        <v>2622.38</v>
      </c>
      <c r="M347" s="3">
        <f>(L347/J347) - 1</f>
        <v>0.41750269044322</v>
      </c>
      <c r="N347" s="4">
        <v>2525.25</v>
      </c>
      <c r="O347" s="3">
        <f>(N347/J347) - 1</f>
        <v>0.36499998819459</v>
      </c>
      <c r="P347" s="4">
        <v>2428.13</v>
      </c>
      <c r="Q347" s="3">
        <f>(P347/J347) - 1</f>
        <v>0.31250269135133</v>
      </c>
      <c r="R347" s="4">
        <v>2233.88</v>
      </c>
      <c r="S347" s="3">
        <f>ABS((R347/J347) - 1)</f>
        <v>0.20750269225944</v>
      </c>
      <c r="T347" s="4">
        <v>2072.00001792</v>
      </c>
      <c r="U347" s="3">
        <f>ABS((T347/J347) - 1)</f>
        <v>0.12</v>
      </c>
    </row>
    <row r="348" spans="1:21">
      <c r="A348">
        <v>170659</v>
      </c>
      <c r="B348" t="s">
        <v>648</v>
      </c>
      <c r="C348" t="s">
        <v>25</v>
      </c>
      <c r="D348" t="s">
        <v>635</v>
      </c>
      <c r="E348"/>
      <c r="F348" t="s">
        <v>114</v>
      </c>
      <c r="G348"/>
      <c r="H348">
        <v>4</v>
      </c>
      <c r="I348" s="4">
        <v>1788.7930327343</v>
      </c>
      <c r="J348" s="4">
        <f>I348*1.16</f>
        <v>2074.9999179718</v>
      </c>
      <c r="K348" s="4">
        <f>H348*I348</f>
        <v>7155.1721309371</v>
      </c>
      <c r="L348" s="4">
        <v>2941.31</v>
      </c>
      <c r="M348" s="3">
        <f>(L348/J348) - 1</f>
        <v>0.41749885121684</v>
      </c>
      <c r="N348" s="4">
        <v>2832.38</v>
      </c>
      <c r="O348" s="3">
        <f>(N348/J348) - 1</f>
        <v>0.3650024635994</v>
      </c>
      <c r="P348" s="4">
        <v>2723.44</v>
      </c>
      <c r="Q348" s="3">
        <f>(P348/J348) - 1</f>
        <v>0.31250125670466</v>
      </c>
      <c r="R348" s="4">
        <v>2614.5</v>
      </c>
      <c r="S348" s="3">
        <f>ABS((R348/J348) - 1)</f>
        <v>0.26000004980993</v>
      </c>
      <c r="T348" s="4">
        <v>2323.9999081284</v>
      </c>
      <c r="U348" s="3">
        <f>ABS((T348/J348) - 1)</f>
        <v>0.12</v>
      </c>
    </row>
    <row r="349" spans="1:21">
      <c r="A349">
        <v>170662</v>
      </c>
      <c r="B349" t="s">
        <v>649</v>
      </c>
      <c r="C349" t="s">
        <v>25</v>
      </c>
      <c r="D349" t="s">
        <v>635</v>
      </c>
      <c r="E349"/>
      <c r="F349" t="s">
        <v>114</v>
      </c>
      <c r="G349"/>
      <c r="H349">
        <v>12</v>
      </c>
      <c r="I349" s="4">
        <v>2047.41</v>
      </c>
      <c r="J349" s="4">
        <f>I349*1.16</f>
        <v>2374.9956</v>
      </c>
      <c r="K349" s="4">
        <f>H349*I349</f>
        <v>24568.92</v>
      </c>
      <c r="L349" s="4">
        <v>3366.56</v>
      </c>
      <c r="M349" s="3">
        <f>(L349/J349) - 1</f>
        <v>0.4175015734766</v>
      </c>
      <c r="N349" s="4">
        <v>3241.88</v>
      </c>
      <c r="O349" s="3">
        <f>(N349/J349) - 1</f>
        <v>0.36500463411385</v>
      </c>
      <c r="P349" s="4">
        <v>3117.19</v>
      </c>
      <c r="Q349" s="3">
        <f>(P349/J349) - 1</f>
        <v>0.31250348421698</v>
      </c>
      <c r="R349" s="4">
        <v>2992.5</v>
      </c>
      <c r="S349" s="3">
        <f>ABS((R349/J349) - 1)</f>
        <v>0.26000233432011</v>
      </c>
      <c r="T349" s="4">
        <v>2659.995072</v>
      </c>
      <c r="U349" s="3">
        <f>ABS((T349/J349) - 1)</f>
        <v>0.12</v>
      </c>
    </row>
    <row r="350" spans="1:21">
      <c r="A350" t="s">
        <v>650</v>
      </c>
      <c r="B350" t="s">
        <v>651</v>
      </c>
      <c r="C350" t="s">
        <v>25</v>
      </c>
      <c r="D350" t="s">
        <v>635</v>
      </c>
      <c r="E350"/>
      <c r="F350" t="s">
        <v>114</v>
      </c>
      <c r="G350"/>
      <c r="H350">
        <v>2</v>
      </c>
      <c r="I350" s="4">
        <v>1593.75</v>
      </c>
      <c r="J350" s="4">
        <f>I350*1.16</f>
        <v>1848.75</v>
      </c>
      <c r="K350" s="4">
        <f>H350*I350</f>
        <v>3187.5</v>
      </c>
      <c r="L350" s="4">
        <v>2620.6</v>
      </c>
      <c r="M350" s="3">
        <f>(L350/J350) - 1</f>
        <v>0.4174983096687</v>
      </c>
      <c r="N350" s="4">
        <v>2523.55</v>
      </c>
      <c r="O350" s="3">
        <f>(N350/J350) - 1</f>
        <v>0.36500338066261</v>
      </c>
      <c r="P350" s="4">
        <v>2426.49</v>
      </c>
      <c r="Q350" s="3">
        <f>(P350/J350) - 1</f>
        <v>0.31250304259635</v>
      </c>
      <c r="R350" s="4">
        <v>2329.43</v>
      </c>
      <c r="S350" s="3">
        <f>ABS((R350/J350) - 1)</f>
        <v>0.26000270453009</v>
      </c>
      <c r="T350" s="4">
        <v>2070.6</v>
      </c>
      <c r="U350" s="3">
        <f>ABS((T350/J350) - 1)</f>
        <v>0.12</v>
      </c>
    </row>
    <row r="351" spans="1:21">
      <c r="A351" t="s">
        <v>652</v>
      </c>
      <c r="B351" t="s">
        <v>653</v>
      </c>
      <c r="C351" t="s">
        <v>25</v>
      </c>
      <c r="D351" t="s">
        <v>635</v>
      </c>
      <c r="E351"/>
      <c r="F351" t="s">
        <v>114</v>
      </c>
      <c r="G351"/>
      <c r="H351">
        <v>2</v>
      </c>
      <c r="I351" s="4">
        <v>1636.855</v>
      </c>
      <c r="J351" s="4">
        <f>I351*1.16</f>
        <v>1898.7518</v>
      </c>
      <c r="K351" s="4">
        <f>H351*I351</f>
        <v>3273.71</v>
      </c>
      <c r="L351" s="4">
        <v>2691.48</v>
      </c>
      <c r="M351" s="3">
        <f>(L351/J351) - 1</f>
        <v>0.41749964371331</v>
      </c>
      <c r="N351" s="4">
        <v>2591.8</v>
      </c>
      <c r="O351" s="3">
        <f>(N351/J351) - 1</f>
        <v>0.36500199762813</v>
      </c>
      <c r="P351" s="4">
        <v>2492.11</v>
      </c>
      <c r="Q351" s="3">
        <f>(P351/J351) - 1</f>
        <v>0.31249908492516</v>
      </c>
      <c r="R351" s="4">
        <v>2392.43</v>
      </c>
      <c r="S351" s="3">
        <f>ABS((R351/J351) - 1)</f>
        <v>0.26000143883998</v>
      </c>
      <c r="T351" s="4">
        <v>2126.602016</v>
      </c>
      <c r="U351" s="3">
        <f>ABS((T351/J351) - 1)</f>
        <v>0.12</v>
      </c>
    </row>
    <row r="352" spans="1:21">
      <c r="A352">
        <v>1710529</v>
      </c>
      <c r="B352" t="s">
        <v>654</v>
      </c>
      <c r="C352" t="s">
        <v>25</v>
      </c>
      <c r="D352" t="s">
        <v>635</v>
      </c>
      <c r="E352"/>
      <c r="F352" t="s">
        <v>655</v>
      </c>
      <c r="G352"/>
      <c r="H352">
        <v>2</v>
      </c>
      <c r="I352" s="4">
        <v>1400.86</v>
      </c>
      <c r="J352" s="4">
        <f>I352*1.16</f>
        <v>1624.9976</v>
      </c>
      <c r="K352" s="4">
        <f>H352*I352</f>
        <v>2801.72</v>
      </c>
      <c r="L352" s="4">
        <v>2303.44</v>
      </c>
      <c r="M352" s="3">
        <f>(L352/J352) - 1</f>
        <v>0.41750363200536</v>
      </c>
      <c r="N352" s="4">
        <v>2218.13</v>
      </c>
      <c r="O352" s="3">
        <f>(N352/J352) - 1</f>
        <v>0.3650050929306</v>
      </c>
      <c r="P352" s="4">
        <v>2132.81</v>
      </c>
      <c r="Q352" s="3">
        <f>(P352/J352) - 1</f>
        <v>0.31250040000059</v>
      </c>
      <c r="R352" s="4">
        <v>2047.5</v>
      </c>
      <c r="S352" s="3">
        <f>ABS((R352/J352) - 1)</f>
        <v>0.26000186092583</v>
      </c>
      <c r="T352" s="4">
        <v>1819.997312</v>
      </c>
      <c r="U352" s="3">
        <f>ABS((T352/J352) - 1)</f>
        <v>0.12</v>
      </c>
    </row>
    <row r="353" spans="1:21">
      <c r="A353">
        <v>1710530</v>
      </c>
      <c r="B353" t="s">
        <v>656</v>
      </c>
      <c r="C353" t="s">
        <v>25</v>
      </c>
      <c r="D353" t="s">
        <v>635</v>
      </c>
      <c r="E353"/>
      <c r="F353" t="s">
        <v>655</v>
      </c>
      <c r="G353"/>
      <c r="H353">
        <v>2</v>
      </c>
      <c r="I353" s="4">
        <v>1400.86</v>
      </c>
      <c r="J353" s="4">
        <f>I353*1.16</f>
        <v>1624.9976</v>
      </c>
      <c r="K353" s="4">
        <f>H353*I353</f>
        <v>2801.72</v>
      </c>
      <c r="L353" s="4">
        <v>2303.44</v>
      </c>
      <c r="M353" s="3">
        <f>(L353/J353) - 1</f>
        <v>0.41750363200536</v>
      </c>
      <c r="N353" s="4">
        <v>2218.13</v>
      </c>
      <c r="O353" s="3">
        <f>(N353/J353) - 1</f>
        <v>0.3650050929306</v>
      </c>
      <c r="P353" s="4">
        <v>2132.81</v>
      </c>
      <c r="Q353" s="3">
        <f>(P353/J353) - 1</f>
        <v>0.31250040000059</v>
      </c>
      <c r="R353" s="4">
        <v>2047.5</v>
      </c>
      <c r="S353" s="3">
        <f>ABS((R353/J353) - 1)</f>
        <v>0.26000186092583</v>
      </c>
      <c r="T353" s="4">
        <v>1819.997312</v>
      </c>
      <c r="U353" s="3">
        <f>ABS((T353/J353) - 1)</f>
        <v>0.12</v>
      </c>
    </row>
    <row r="354" spans="1:21">
      <c r="A354">
        <v>171127</v>
      </c>
      <c r="B354" t="s">
        <v>657</v>
      </c>
      <c r="C354" t="s">
        <v>25</v>
      </c>
      <c r="D354" t="s">
        <v>635</v>
      </c>
      <c r="E354" t="s">
        <v>302</v>
      </c>
      <c r="F354" t="s">
        <v>575</v>
      </c>
      <c r="G354" t="s">
        <v>658</v>
      </c>
      <c r="H354">
        <v>4</v>
      </c>
      <c r="I354" s="4">
        <v>994.69</v>
      </c>
      <c r="J354" s="4">
        <f>I354*1.16</f>
        <v>1153.8404</v>
      </c>
      <c r="K354" s="4">
        <f>H354*I354</f>
        <v>3978.76</v>
      </c>
      <c r="L354" s="4">
        <v>1635.56</v>
      </c>
      <c r="M354" s="3">
        <f>(L354/J354) - 1</f>
        <v>0.41749240189544</v>
      </c>
      <c r="N354" s="4">
        <v>1574.99</v>
      </c>
      <c r="O354" s="3">
        <f>(N354/J354) - 1</f>
        <v>0.36499814012406</v>
      </c>
      <c r="P354" s="4">
        <v>1514.42</v>
      </c>
      <c r="Q354" s="3">
        <f>(P354/J354) - 1</f>
        <v>0.31250387835267</v>
      </c>
      <c r="R354" s="4">
        <v>1453.84</v>
      </c>
      <c r="S354" s="3">
        <f>ABS((R354/J354) - 1)</f>
        <v>0.2600009498714</v>
      </c>
      <c r="T354" s="4">
        <v>1292.301248</v>
      </c>
      <c r="U354" s="3">
        <f>ABS((T354/J354) - 1)</f>
        <v>0.12</v>
      </c>
    </row>
    <row r="355" spans="1:21">
      <c r="A355">
        <v>172102</v>
      </c>
      <c r="B355" t="s">
        <v>659</v>
      </c>
      <c r="C355" t="s">
        <v>25</v>
      </c>
      <c r="D355" t="s">
        <v>635</v>
      </c>
      <c r="E355"/>
      <c r="F355" t="s">
        <v>114</v>
      </c>
      <c r="G355"/>
      <c r="H355">
        <v>4</v>
      </c>
      <c r="I355" s="4">
        <v>1831.8975</v>
      </c>
      <c r="J355" s="4">
        <f>I355*1.16</f>
        <v>2125.0011</v>
      </c>
      <c r="K355" s="4">
        <f>H355*I355</f>
        <v>7327.59</v>
      </c>
      <c r="L355" s="4">
        <v>3012.19</v>
      </c>
      <c r="M355" s="3">
        <f>(L355/J355) - 1</f>
        <v>0.41750044270565</v>
      </c>
      <c r="N355" s="4">
        <v>2900.63</v>
      </c>
      <c r="O355" s="3">
        <f>(N355/J355) - 1</f>
        <v>0.36500164635209</v>
      </c>
      <c r="P355" s="4">
        <v>2789.06</v>
      </c>
      <c r="Q355" s="3">
        <f>(P355/J355) - 1</f>
        <v>0.31249814411861</v>
      </c>
      <c r="R355" s="4">
        <v>2565.94</v>
      </c>
      <c r="S355" s="3">
        <f>ABS((R355/J355) - 1)</f>
        <v>0.20750055141148</v>
      </c>
      <c r="T355" s="4">
        <v>2380.001232</v>
      </c>
      <c r="U355" s="3">
        <f>ABS((T355/J355) - 1)</f>
        <v>0.12</v>
      </c>
    </row>
    <row r="356" spans="1:21">
      <c r="A356">
        <v>172410</v>
      </c>
      <c r="B356" t="s">
        <v>660</v>
      </c>
      <c r="C356" t="s">
        <v>25</v>
      </c>
      <c r="D356" t="s">
        <v>635</v>
      </c>
      <c r="E356"/>
      <c r="F356" t="s">
        <v>114</v>
      </c>
      <c r="G356"/>
      <c r="H356">
        <v>4</v>
      </c>
      <c r="I356" s="4">
        <v>1508.62</v>
      </c>
      <c r="J356" s="4">
        <f>I356*1.16</f>
        <v>1749.9992</v>
      </c>
      <c r="K356" s="4">
        <f>H356*I356</f>
        <v>6034.48</v>
      </c>
      <c r="L356" s="4">
        <v>2480.63</v>
      </c>
      <c r="M356" s="3">
        <f>(L356/J356) - 1</f>
        <v>0.41750350514446</v>
      </c>
      <c r="N356" s="4">
        <v>2388.75</v>
      </c>
      <c r="O356" s="3">
        <f>(N356/J356) - 1</f>
        <v>0.36500062400029</v>
      </c>
      <c r="P356" s="4">
        <v>2296.88</v>
      </c>
      <c r="Q356" s="3">
        <f>(P356/J356) - 1</f>
        <v>0.31250345714444</v>
      </c>
      <c r="R356" s="4">
        <v>2205</v>
      </c>
      <c r="S356" s="3">
        <f>ABS((R356/J356) - 1)</f>
        <v>0.26000057600026</v>
      </c>
      <c r="T356" s="4">
        <v>1959.999104</v>
      </c>
      <c r="U356" s="3">
        <f>ABS((T356/J356) - 1)</f>
        <v>0.12</v>
      </c>
    </row>
    <row r="357" spans="1:21">
      <c r="A357">
        <v>172545</v>
      </c>
      <c r="B357" t="s">
        <v>661</v>
      </c>
      <c r="C357" t="s">
        <v>25</v>
      </c>
      <c r="D357" t="s">
        <v>635</v>
      </c>
      <c r="E357" t="s">
        <v>296</v>
      </c>
      <c r="F357" t="s">
        <v>575</v>
      </c>
      <c r="G357" t="s">
        <v>385</v>
      </c>
      <c r="H357">
        <v>4</v>
      </c>
      <c r="I357" s="4">
        <v>1400.86</v>
      </c>
      <c r="J357" s="4">
        <f>I357*1.16</f>
        <v>1624.9976</v>
      </c>
      <c r="K357" s="4">
        <f>H357*I357</f>
        <v>5603.44</v>
      </c>
      <c r="L357" s="4">
        <v>2303.44</v>
      </c>
      <c r="M357" s="3">
        <f>(L357/J357) - 1</f>
        <v>0.41750363200536</v>
      </c>
      <c r="N357" s="4">
        <v>2218.13</v>
      </c>
      <c r="O357" s="3">
        <f>(N357/J357) - 1</f>
        <v>0.3650050929306</v>
      </c>
      <c r="P357" s="4">
        <v>2132.81</v>
      </c>
      <c r="Q357" s="3">
        <f>(P357/J357) - 1</f>
        <v>0.31250040000059</v>
      </c>
      <c r="R357" s="4">
        <v>2047.5</v>
      </c>
      <c r="S357" s="3">
        <f>ABS((R357/J357) - 1)</f>
        <v>0.26000186092583</v>
      </c>
      <c r="T357" s="4">
        <v>1819.997312</v>
      </c>
      <c r="U357" s="3">
        <f>ABS((T357/J357) - 1)</f>
        <v>0.12</v>
      </c>
    </row>
    <row r="358" spans="1:21">
      <c r="A358">
        <v>172587</v>
      </c>
      <c r="B358" t="s">
        <v>662</v>
      </c>
      <c r="C358" t="s">
        <v>25</v>
      </c>
      <c r="D358" t="s">
        <v>635</v>
      </c>
      <c r="E358"/>
      <c r="F358" t="s">
        <v>114</v>
      </c>
      <c r="G358"/>
      <c r="H358">
        <v>4</v>
      </c>
      <c r="I358" s="4">
        <v>1573.275</v>
      </c>
      <c r="J358" s="4">
        <f>I358*1.16</f>
        <v>1824.999</v>
      </c>
      <c r="K358" s="4">
        <f>H358*I358</f>
        <v>6293.1</v>
      </c>
      <c r="L358" s="4">
        <v>2625.26</v>
      </c>
      <c r="M358" s="3">
        <f>(L358/J358) - 1</f>
        <v>0.43849941835585</v>
      </c>
      <c r="N358" s="4">
        <v>2529.45</v>
      </c>
      <c r="O358" s="3">
        <f>(N358/J358) - 1</f>
        <v>0.38600075945247</v>
      </c>
      <c r="P358" s="4">
        <v>2433.64</v>
      </c>
      <c r="Q358" s="3">
        <f>(P358/J358) - 1</f>
        <v>0.3335021005491</v>
      </c>
      <c r="R358" s="4">
        <v>2299.5</v>
      </c>
      <c r="S358" s="3">
        <f>ABS((R358/J358) - 1)</f>
        <v>0.26000069041134</v>
      </c>
      <c r="T358" s="4">
        <v>2043.99888</v>
      </c>
      <c r="U358" s="3">
        <f>ABS((T358/J358) - 1)</f>
        <v>0.12</v>
      </c>
    </row>
    <row r="359" spans="1:21">
      <c r="A359">
        <v>172593</v>
      </c>
      <c r="B359" t="s">
        <v>663</v>
      </c>
      <c r="C359" t="s">
        <v>25</v>
      </c>
      <c r="D359" t="s">
        <v>635</v>
      </c>
      <c r="E359"/>
      <c r="F359" t="s">
        <v>114</v>
      </c>
      <c r="G359"/>
      <c r="H359">
        <v>8</v>
      </c>
      <c r="I359" s="4">
        <v>1831.8978596725</v>
      </c>
      <c r="J359" s="4">
        <f>I359*1.16</f>
        <v>2125.0015172201</v>
      </c>
      <c r="K359" s="4">
        <f>H359*I359</f>
        <v>14655.18287738</v>
      </c>
      <c r="L359" s="4">
        <v>2976.75</v>
      </c>
      <c r="M359" s="3">
        <f>(L359/J359) - 1</f>
        <v>0.4008225292442</v>
      </c>
      <c r="N359" s="4">
        <v>2866.5</v>
      </c>
      <c r="O359" s="3">
        <f>(N359/J359) - 1</f>
        <v>0.34894021334627</v>
      </c>
      <c r="P359" s="4">
        <v>2756.25</v>
      </c>
      <c r="Q359" s="3">
        <f>(P359/J359) - 1</f>
        <v>0.29705789744834</v>
      </c>
      <c r="R359" s="4">
        <v>2646</v>
      </c>
      <c r="S359" s="3">
        <f>ABS((R359/J359) - 1)</f>
        <v>0.2451755815504</v>
      </c>
      <c r="T359" s="4">
        <v>2380.0016992865</v>
      </c>
      <c r="U359" s="3">
        <f>ABS((T359/J359) - 1)</f>
        <v>0.12</v>
      </c>
    </row>
    <row r="360" spans="1:21">
      <c r="A360" t="s">
        <v>664</v>
      </c>
      <c r="B360" t="s">
        <v>665</v>
      </c>
      <c r="C360" t="s">
        <v>25</v>
      </c>
      <c r="D360" t="s">
        <v>635</v>
      </c>
      <c r="E360"/>
      <c r="F360" t="s">
        <v>27</v>
      </c>
      <c r="G360"/>
      <c r="H360">
        <v>2</v>
      </c>
      <c r="I360" s="4">
        <v>663.13</v>
      </c>
      <c r="J360" s="4">
        <f>I360*1.16</f>
        <v>769.2308</v>
      </c>
      <c r="K360" s="4">
        <f>H360*I360</f>
        <v>1326.26</v>
      </c>
      <c r="L360" s="4">
        <v>1090.38</v>
      </c>
      <c r="M360" s="3">
        <f>(L360/J360) - 1</f>
        <v>0.41749394330024</v>
      </c>
      <c r="N360" s="4">
        <v>1050</v>
      </c>
      <c r="O360" s="3">
        <f>(N360/J360) - 1</f>
        <v>0.3649999454</v>
      </c>
      <c r="P360" s="4">
        <v>1009.62</v>
      </c>
      <c r="Q360" s="3">
        <f>(P360/J360) - 1</f>
        <v>0.31250594749976</v>
      </c>
      <c r="R360" s="4">
        <v>969.23</v>
      </c>
      <c r="S360" s="3">
        <f>ABS((R360/J360) - 1)</f>
        <v>0.25999894960004</v>
      </c>
      <c r="T360" s="4">
        <v>861.538496</v>
      </c>
      <c r="U360" s="3">
        <f>ABS((T360/J360) - 1)</f>
        <v>0.12</v>
      </c>
    </row>
    <row r="361" spans="1:21">
      <c r="A361">
        <v>174629</v>
      </c>
      <c r="B361" t="s">
        <v>666</v>
      </c>
      <c r="C361" t="s">
        <v>25</v>
      </c>
      <c r="D361" t="s">
        <v>635</v>
      </c>
      <c r="E361"/>
      <c r="F361" t="s">
        <v>114</v>
      </c>
      <c r="G361"/>
      <c r="H361">
        <v>4</v>
      </c>
      <c r="I361" s="4">
        <v>2047.42</v>
      </c>
      <c r="J361" s="4">
        <f>I361*1.16</f>
        <v>2375.0072</v>
      </c>
      <c r="K361" s="4">
        <f>H361*I361</f>
        <v>8189.68</v>
      </c>
      <c r="L361" s="4">
        <v>3366.56</v>
      </c>
      <c r="M361" s="3">
        <f>(L361/J361) - 1</f>
        <v>0.41749465012148</v>
      </c>
      <c r="N361" s="4">
        <v>3241.88</v>
      </c>
      <c r="O361" s="3">
        <f>(N361/J361) - 1</f>
        <v>0.36499796716406</v>
      </c>
      <c r="P361" s="4">
        <v>3117.19</v>
      </c>
      <c r="Q361" s="3">
        <f>(P361/J361) - 1</f>
        <v>0.31249707369308</v>
      </c>
      <c r="R361" s="4">
        <v>2992.5</v>
      </c>
      <c r="S361" s="3">
        <f>ABS((R361/J361) - 1)</f>
        <v>0.25999618022211</v>
      </c>
      <c r="T361" s="4">
        <v>2660.008064</v>
      </c>
      <c r="U361" s="3">
        <f>ABS((T361/J361) - 1)</f>
        <v>0.12</v>
      </c>
    </row>
    <row r="362" spans="1:21">
      <c r="A362">
        <v>174638</v>
      </c>
      <c r="B362" t="s">
        <v>667</v>
      </c>
      <c r="C362" t="s">
        <v>25</v>
      </c>
      <c r="D362" t="s">
        <v>635</v>
      </c>
      <c r="E362"/>
      <c r="F362" t="s">
        <v>114</v>
      </c>
      <c r="G362"/>
      <c r="H362">
        <v>8</v>
      </c>
      <c r="I362" s="4">
        <v>1831.8975</v>
      </c>
      <c r="J362" s="4">
        <f>I362*1.16</f>
        <v>2125.0011</v>
      </c>
      <c r="K362" s="4">
        <f>H362*I362</f>
        <v>14655.18</v>
      </c>
      <c r="L362" s="4">
        <v>3012.19</v>
      </c>
      <c r="M362" s="3">
        <f>(L362/J362) - 1</f>
        <v>0.41750044270565</v>
      </c>
      <c r="N362" s="4">
        <v>2900.63</v>
      </c>
      <c r="O362" s="3">
        <f>(N362/J362) - 1</f>
        <v>0.36500164635209</v>
      </c>
      <c r="P362" s="4">
        <v>2789.06</v>
      </c>
      <c r="Q362" s="3">
        <f>(P362/J362) - 1</f>
        <v>0.31249814411861</v>
      </c>
      <c r="R362" s="4">
        <v>2565.94</v>
      </c>
      <c r="S362" s="3">
        <f>ABS((R362/J362) - 1)</f>
        <v>0.20750055141148</v>
      </c>
      <c r="T362" s="4">
        <v>2380.001232</v>
      </c>
      <c r="U362" s="3">
        <f>ABS((T362/J362) - 1)</f>
        <v>0.12</v>
      </c>
    </row>
    <row r="363" spans="1:21">
      <c r="A363">
        <v>174658</v>
      </c>
      <c r="B363" t="s">
        <v>668</v>
      </c>
      <c r="C363" t="s">
        <v>25</v>
      </c>
      <c r="D363" t="s">
        <v>635</v>
      </c>
      <c r="E363"/>
      <c r="F363" t="s">
        <v>114</v>
      </c>
      <c r="G363"/>
      <c r="H363">
        <v>4</v>
      </c>
      <c r="I363" s="4">
        <v>1357.7579291551</v>
      </c>
      <c r="J363" s="4">
        <f>I363*1.16</f>
        <v>1574.9991978199</v>
      </c>
      <c r="K363" s="4">
        <f>H363*I363</f>
        <v>5431.0317166204</v>
      </c>
      <c r="L363" s="4">
        <v>2265.64</v>
      </c>
      <c r="M363" s="3">
        <f>(L363/J363) - 1</f>
        <v>0.43850231996057</v>
      </c>
      <c r="N363" s="4">
        <v>2182.95</v>
      </c>
      <c r="O363" s="3">
        <f>(N363/J363) - 1</f>
        <v>0.38600070591882</v>
      </c>
      <c r="P363" s="4">
        <v>2100.26</v>
      </c>
      <c r="Q363" s="3">
        <f>(P363/J363) - 1</f>
        <v>0.33349909187708</v>
      </c>
      <c r="R363" s="4">
        <v>1984.5</v>
      </c>
      <c r="S363" s="3">
        <f>ABS((R363/J363) - 1)</f>
        <v>0.26000064174438</v>
      </c>
      <c r="T363" s="4">
        <v>1763.9991015583</v>
      </c>
      <c r="U363" s="3">
        <f>ABS((T363/J363) - 1)</f>
        <v>0.12</v>
      </c>
    </row>
    <row r="364" spans="1:21">
      <c r="A364" t="s">
        <v>669</v>
      </c>
      <c r="B364" t="s">
        <v>670</v>
      </c>
      <c r="C364" t="s">
        <v>25</v>
      </c>
      <c r="D364" t="s">
        <v>635</v>
      </c>
      <c r="E364"/>
      <c r="F364" t="s">
        <v>27</v>
      </c>
      <c r="G364"/>
      <c r="H364">
        <v>1</v>
      </c>
      <c r="I364" s="4">
        <v>795.95</v>
      </c>
      <c r="J364" s="4">
        <f>I364*1.16</f>
        <v>923.302</v>
      </c>
      <c r="K364" s="4">
        <f>H364*I364</f>
        <v>795.95</v>
      </c>
      <c r="L364" s="4">
        <v>1308.78</v>
      </c>
      <c r="M364" s="3">
        <f>(L364/J364) - 1</f>
        <v>0.41749936640449</v>
      </c>
      <c r="N364" s="4">
        <v>1260.3</v>
      </c>
      <c r="O364" s="3">
        <f>(N364/J364) - 1</f>
        <v>0.36499216940936</v>
      </c>
      <c r="P364" s="4">
        <v>1211.84</v>
      </c>
      <c r="Q364" s="3">
        <f>(P364/J364) - 1</f>
        <v>0.31250663379913</v>
      </c>
      <c r="R364" s="4">
        <v>1163.36</v>
      </c>
      <c r="S364" s="3">
        <f>ABS((R364/J364) - 1)</f>
        <v>0.25999943680399</v>
      </c>
      <c r="T364" s="4">
        <v>1034.09824</v>
      </c>
      <c r="U364" s="3">
        <f>ABS((T364/J364) - 1)</f>
        <v>0.12</v>
      </c>
    </row>
    <row r="365" spans="1:21">
      <c r="A365" t="s">
        <v>671</v>
      </c>
      <c r="B365" t="s">
        <v>672</v>
      </c>
      <c r="C365" t="s">
        <v>25</v>
      </c>
      <c r="D365" t="s">
        <v>635</v>
      </c>
      <c r="E365"/>
      <c r="F365" t="s">
        <v>673</v>
      </c>
      <c r="G365"/>
      <c r="H365">
        <v>8</v>
      </c>
      <c r="I365" s="4">
        <v>2364.12</v>
      </c>
      <c r="J365" s="4">
        <f>I365*1.16</f>
        <v>2742.3792</v>
      </c>
      <c r="K365" s="4">
        <f>H365*I365</f>
        <v>18912.96</v>
      </c>
      <c r="L365" s="4">
        <v>3887.32</v>
      </c>
      <c r="M365" s="3">
        <f>(L365/J365) - 1</f>
        <v>0.41749908254847</v>
      </c>
      <c r="N365" s="4">
        <v>3743.34</v>
      </c>
      <c r="O365" s="3">
        <f>(N365/J365) - 1</f>
        <v>0.36499722576659</v>
      </c>
      <c r="P365" s="4">
        <v>3599.37</v>
      </c>
      <c r="Q365" s="3">
        <f>(P365/J365) - 1</f>
        <v>0.31249901545344</v>
      </c>
      <c r="R365" s="4">
        <v>3455.4</v>
      </c>
      <c r="S365" s="3">
        <f>ABS((R365/J365) - 1)</f>
        <v>0.2600008051403</v>
      </c>
      <c r="T365" s="4">
        <v>3071.464704</v>
      </c>
      <c r="U365" s="3">
        <f>ABS((T365/J365) - 1)</f>
        <v>0.12</v>
      </c>
    </row>
    <row r="366" spans="1:21">
      <c r="A366" t="s">
        <v>674</v>
      </c>
      <c r="B366" t="s">
        <v>675</v>
      </c>
      <c r="C366" t="s">
        <v>25</v>
      </c>
      <c r="D366" t="s">
        <v>635</v>
      </c>
      <c r="E366"/>
      <c r="F366" t="s">
        <v>91</v>
      </c>
      <c r="G366"/>
      <c r="H366">
        <v>1</v>
      </c>
      <c r="I366" s="4">
        <v>600</v>
      </c>
      <c r="J366" s="4">
        <f>I366*1.16</f>
        <v>696</v>
      </c>
      <c r="K366" s="4">
        <f>H366*I366</f>
        <v>600</v>
      </c>
      <c r="L366" s="4">
        <v>986.58</v>
      </c>
      <c r="M366" s="3">
        <f>(L366/J366) - 1</f>
        <v>0.4175</v>
      </c>
      <c r="N366" s="4">
        <v>950.04</v>
      </c>
      <c r="O366" s="3">
        <f>(N366/J366) - 1</f>
        <v>0.365</v>
      </c>
      <c r="P366" s="4">
        <v>913.5</v>
      </c>
      <c r="Q366" s="3">
        <f>(P366/J366) - 1</f>
        <v>0.3125</v>
      </c>
      <c r="R366" s="4">
        <v>876.96</v>
      </c>
      <c r="S366" s="3">
        <f>ABS((R366/J366) - 1)</f>
        <v>0.26</v>
      </c>
      <c r="T366" s="4">
        <v>779.52</v>
      </c>
      <c r="U366" s="3">
        <f>ABS((T366/J366) - 1)</f>
        <v>0.12</v>
      </c>
    </row>
    <row r="367" spans="1:21">
      <c r="A367">
        <v>176556</v>
      </c>
      <c r="B367" t="s">
        <v>676</v>
      </c>
      <c r="C367" t="s">
        <v>25</v>
      </c>
      <c r="D367" t="s">
        <v>635</v>
      </c>
      <c r="E367"/>
      <c r="F367" t="s">
        <v>114</v>
      </c>
      <c r="G367"/>
      <c r="H367">
        <v>4</v>
      </c>
      <c r="I367" s="4">
        <v>1766.16</v>
      </c>
      <c r="J367" s="4">
        <f>I367*1.16</f>
        <v>2048.7456</v>
      </c>
      <c r="K367" s="4">
        <f>H367*I367</f>
        <v>7064.64</v>
      </c>
      <c r="L367" s="4">
        <v>2904.1</v>
      </c>
      <c r="M367" s="3">
        <f>(L367/J367) - 1</f>
        <v>0.41750151897825</v>
      </c>
      <c r="N367" s="4">
        <v>2796.55</v>
      </c>
      <c r="O367" s="3">
        <f>(N367/J367) - 1</f>
        <v>0.36500598219711</v>
      </c>
      <c r="P367" s="4">
        <v>2688.99</v>
      </c>
      <c r="Q367" s="3">
        <f>(P367/J367) - 1</f>
        <v>0.31250556438047</v>
      </c>
      <c r="R367" s="4">
        <v>2581.43</v>
      </c>
      <c r="S367" s="3">
        <f>ABS((R367/J367) - 1)</f>
        <v>0.26000514656383</v>
      </c>
      <c r="T367" s="4">
        <v>2294.595072</v>
      </c>
      <c r="U367" s="3">
        <f>ABS((T367/J367) - 1)</f>
        <v>0.12</v>
      </c>
    </row>
    <row r="368" spans="1:21">
      <c r="A368">
        <v>176585</v>
      </c>
      <c r="B368" t="s">
        <v>677</v>
      </c>
      <c r="C368" t="s">
        <v>25</v>
      </c>
      <c r="D368" t="s">
        <v>635</v>
      </c>
      <c r="E368"/>
      <c r="F368" t="s">
        <v>114</v>
      </c>
      <c r="G368"/>
      <c r="H368">
        <v>4</v>
      </c>
      <c r="I368" s="4">
        <v>1465.5176966455</v>
      </c>
      <c r="J368" s="4">
        <f>I368*1.16</f>
        <v>1700.0005281088</v>
      </c>
      <c r="K368" s="4">
        <f>H368*I368</f>
        <v>5862.0707865821</v>
      </c>
      <c r="L368" s="4">
        <v>2409.75</v>
      </c>
      <c r="M368" s="3">
        <f>(L368/J368) - 1</f>
        <v>0.41749955965058</v>
      </c>
      <c r="N368" s="4">
        <v>2320.5</v>
      </c>
      <c r="O368" s="3">
        <f>(N368/J368) - 1</f>
        <v>0.36499957595982</v>
      </c>
      <c r="P368" s="4">
        <v>2231.25</v>
      </c>
      <c r="Q368" s="3">
        <f>(P368/J368) - 1</f>
        <v>0.31249959226906</v>
      </c>
      <c r="R368" s="4">
        <v>2052.75</v>
      </c>
      <c r="S368" s="3">
        <f>ABS((R368/J368) - 1)</f>
        <v>0.20749962488753</v>
      </c>
      <c r="T368" s="4">
        <v>1904.0005914819</v>
      </c>
      <c r="U368" s="3">
        <f>ABS((T368/J368) - 1)</f>
        <v>0.12</v>
      </c>
    </row>
    <row r="369" spans="1:21">
      <c r="A369">
        <v>178526</v>
      </c>
      <c r="B369" t="s">
        <v>678</v>
      </c>
      <c r="C369" t="s">
        <v>25</v>
      </c>
      <c r="D369" t="s">
        <v>635</v>
      </c>
      <c r="E369"/>
      <c r="F369" t="s">
        <v>179</v>
      </c>
      <c r="G369"/>
      <c r="H369">
        <v>4</v>
      </c>
      <c r="I369" s="4">
        <v>1400.8625</v>
      </c>
      <c r="J369" s="4">
        <f>I369*1.16</f>
        <v>1625.0005</v>
      </c>
      <c r="K369" s="4">
        <f>H369*I369</f>
        <v>5603.45</v>
      </c>
      <c r="L369" s="4">
        <v>2337.56</v>
      </c>
      <c r="M369" s="3">
        <f>(L369/J369) - 1</f>
        <v>0.43849801892369</v>
      </c>
      <c r="N369" s="4">
        <v>2252.25</v>
      </c>
      <c r="O369" s="3">
        <f>(N369/J369) - 1</f>
        <v>0.38599957353859</v>
      </c>
      <c r="P369" s="4">
        <v>2166.94</v>
      </c>
      <c r="Q369" s="3">
        <f>(P369/J369) - 1</f>
        <v>0.3335011281535</v>
      </c>
      <c r="R369" s="4">
        <v>1962.19</v>
      </c>
      <c r="S369" s="3">
        <f>ABS((R369/J369) - 1)</f>
        <v>0.20750116692272</v>
      </c>
      <c r="T369" s="4">
        <v>1820.00056</v>
      </c>
      <c r="U369" s="3">
        <f>ABS((T369/J369) - 1)</f>
        <v>0.12</v>
      </c>
    </row>
    <row r="370" spans="1:21">
      <c r="A370">
        <v>179011</v>
      </c>
      <c r="B370" t="s">
        <v>679</v>
      </c>
      <c r="C370" t="s">
        <v>25</v>
      </c>
      <c r="D370" t="s">
        <v>635</v>
      </c>
      <c r="E370" t="s">
        <v>296</v>
      </c>
      <c r="F370" t="s">
        <v>575</v>
      </c>
      <c r="G370" t="s">
        <v>680</v>
      </c>
      <c r="H370">
        <v>4</v>
      </c>
      <c r="I370" s="4">
        <v>1120.69</v>
      </c>
      <c r="J370" s="4">
        <f>I370*1.16</f>
        <v>1300.0004</v>
      </c>
      <c r="K370" s="4">
        <f>H370*I370</f>
        <v>4482.76</v>
      </c>
      <c r="L370" s="4">
        <v>1842.75</v>
      </c>
      <c r="M370" s="3">
        <f>(L370/J370) - 1</f>
        <v>0.41749956384629</v>
      </c>
      <c r="N370" s="4">
        <v>1774.5</v>
      </c>
      <c r="O370" s="3">
        <f>(N370/J370) - 1</f>
        <v>0.36499958000013</v>
      </c>
      <c r="P370" s="4">
        <v>1706.25</v>
      </c>
      <c r="Q370" s="3">
        <f>(P370/J370) - 1</f>
        <v>0.31249959615397</v>
      </c>
      <c r="R370" s="4">
        <v>1638</v>
      </c>
      <c r="S370" s="3">
        <f>ABS((R370/J370) - 1)</f>
        <v>0.25999961230781</v>
      </c>
      <c r="T370" s="4">
        <v>1456.000448</v>
      </c>
      <c r="U370" s="3">
        <f>ABS((T370/J370) - 1)</f>
        <v>0.12</v>
      </c>
    </row>
    <row r="371" spans="1:21">
      <c r="A371">
        <v>179290</v>
      </c>
      <c r="B371" t="s">
        <v>681</v>
      </c>
      <c r="C371" t="s">
        <v>25</v>
      </c>
      <c r="D371" t="s">
        <v>635</v>
      </c>
      <c r="E371"/>
      <c r="F371" t="s">
        <v>114</v>
      </c>
      <c r="G371"/>
      <c r="H371">
        <v>4</v>
      </c>
      <c r="I371" s="4">
        <v>1723.06</v>
      </c>
      <c r="J371" s="4">
        <f>I371*1.16</f>
        <v>1998.7496</v>
      </c>
      <c r="K371" s="4">
        <f>H371*I371</f>
        <v>6892.24</v>
      </c>
      <c r="L371" s="4">
        <v>2833.23</v>
      </c>
      <c r="M371" s="3">
        <f>(L371/J371) - 1</f>
        <v>0.41750122176385</v>
      </c>
      <c r="N371" s="4">
        <v>2728.29</v>
      </c>
      <c r="O371" s="3">
        <f>(N371/J371) - 1</f>
        <v>0.3649983969978</v>
      </c>
      <c r="P371" s="4">
        <v>2623.36</v>
      </c>
      <c r="Q371" s="3">
        <f>(P371/J371) - 1</f>
        <v>0.31250057535971</v>
      </c>
      <c r="R371" s="4">
        <v>2518.43</v>
      </c>
      <c r="S371" s="3">
        <f>ABS((R371/J371) - 1)</f>
        <v>0.26000275372163</v>
      </c>
      <c r="T371" s="4">
        <v>2238.599552</v>
      </c>
      <c r="U371" s="3">
        <f>ABS((T371/J371) - 1)</f>
        <v>0.12</v>
      </c>
    </row>
    <row r="372" spans="1:21">
      <c r="A372" t="s">
        <v>682</v>
      </c>
      <c r="B372" t="s">
        <v>683</v>
      </c>
      <c r="C372" t="s">
        <v>25</v>
      </c>
      <c r="D372" t="s">
        <v>635</v>
      </c>
      <c r="E372"/>
      <c r="F372" t="s">
        <v>30</v>
      </c>
      <c r="G372"/>
      <c r="H372">
        <v>4</v>
      </c>
      <c r="I372" s="4">
        <v>1702.586207</v>
      </c>
      <c r="J372" s="4">
        <f>I372*1.16</f>
        <v>1975.00000012</v>
      </c>
      <c r="K372" s="4">
        <f>H372*I372</f>
        <v>6810.344828</v>
      </c>
      <c r="L372" s="4">
        <v>2903.25</v>
      </c>
      <c r="M372" s="3">
        <f>(L372/J372) - 1</f>
        <v>0.46999999991068</v>
      </c>
      <c r="N372" s="4">
        <v>2799.56</v>
      </c>
      <c r="O372" s="3">
        <f>(N372/J372) - 1</f>
        <v>0.41749873409109</v>
      </c>
      <c r="P372" s="4">
        <v>2695.88</v>
      </c>
      <c r="Q372" s="3">
        <f>(P372/J372) - 1</f>
        <v>0.36500253156263</v>
      </c>
      <c r="R372" s="4">
        <v>2488.5</v>
      </c>
      <c r="S372" s="3">
        <f>ABS((R372/J372) - 1)</f>
        <v>0.25999999992344</v>
      </c>
      <c r="T372" s="4">
        <v>2212.0000001344</v>
      </c>
      <c r="U372" s="3">
        <f>ABS((T372/J372) - 1)</f>
        <v>0.12</v>
      </c>
    </row>
    <row r="373" spans="1:21">
      <c r="A373" t="s">
        <v>684</v>
      </c>
      <c r="B373" t="s">
        <v>685</v>
      </c>
      <c r="C373" t="s">
        <v>25</v>
      </c>
      <c r="D373" t="s">
        <v>635</v>
      </c>
      <c r="E373"/>
      <c r="F373" t="s">
        <v>30</v>
      </c>
      <c r="G373"/>
      <c r="H373">
        <v>4</v>
      </c>
      <c r="I373" s="4">
        <v>1702.586207</v>
      </c>
      <c r="J373" s="4">
        <f>I373*1.16</f>
        <v>1975.00000012</v>
      </c>
      <c r="K373" s="4">
        <f>H373*I373</f>
        <v>6810.344828</v>
      </c>
      <c r="L373" s="4">
        <v>3110.63</v>
      </c>
      <c r="M373" s="3">
        <f>(L373/J373) - 1</f>
        <v>0.57500253154987</v>
      </c>
      <c r="N373" s="4">
        <v>2903.25</v>
      </c>
      <c r="O373" s="3">
        <f>(N373/J373) - 1</f>
        <v>0.46999999991068</v>
      </c>
      <c r="P373" s="4">
        <v>2695.88</v>
      </c>
      <c r="Q373" s="3">
        <f>(P373/J373) - 1</f>
        <v>0.36500253156263</v>
      </c>
      <c r="R373" s="4">
        <v>2488.5</v>
      </c>
      <c r="S373" s="3">
        <f>ABS((R373/J373) - 1)</f>
        <v>0.25999999992344</v>
      </c>
      <c r="T373" s="4">
        <v>2212.0000001344</v>
      </c>
      <c r="U373" s="3">
        <f>ABS((T373/J373) - 1)</f>
        <v>0.12</v>
      </c>
    </row>
    <row r="374" spans="1:21">
      <c r="A374" t="s">
        <v>686</v>
      </c>
      <c r="B374" t="s">
        <v>687</v>
      </c>
      <c r="C374" t="s">
        <v>25</v>
      </c>
      <c r="D374" t="s">
        <v>635</v>
      </c>
      <c r="E374"/>
      <c r="F374" t="s">
        <v>30</v>
      </c>
      <c r="G374"/>
      <c r="H374">
        <v>4</v>
      </c>
      <c r="I374" s="4">
        <v>1702.59</v>
      </c>
      <c r="J374" s="4">
        <f>I374*1.16</f>
        <v>1975.0044</v>
      </c>
      <c r="K374" s="4">
        <f>H374*I374</f>
        <v>6810.36</v>
      </c>
      <c r="L374" s="4">
        <v>2765.01</v>
      </c>
      <c r="M374" s="3">
        <f>(L374/J374) - 1</f>
        <v>0.40000194429947</v>
      </c>
      <c r="N374" s="4">
        <v>2666.26</v>
      </c>
      <c r="O374" s="3">
        <f>(N374/J374) - 1</f>
        <v>0.35000205569162</v>
      </c>
      <c r="P374" s="4">
        <v>2567.51</v>
      </c>
      <c r="Q374" s="3">
        <f>(P374/J374) - 1</f>
        <v>0.30000216708378</v>
      </c>
      <c r="R374" s="4">
        <v>2271.26</v>
      </c>
      <c r="S374" s="3">
        <f>ABS((R374/J374) - 1)</f>
        <v>0.15000250126025</v>
      </c>
      <c r="T374" s="4">
        <v>2212.004928</v>
      </c>
      <c r="U374" s="3">
        <f>ABS((T374/J374) - 1)</f>
        <v>0.12</v>
      </c>
    </row>
    <row r="375" spans="1:21">
      <c r="A375" t="s">
        <v>688</v>
      </c>
      <c r="B375" t="s">
        <v>689</v>
      </c>
      <c r="C375" t="s">
        <v>25</v>
      </c>
      <c r="D375" t="s">
        <v>635</v>
      </c>
      <c r="E375"/>
      <c r="F375" t="s">
        <v>30</v>
      </c>
      <c r="G375"/>
      <c r="H375">
        <v>4</v>
      </c>
      <c r="I375" s="4">
        <v>1702.59</v>
      </c>
      <c r="J375" s="4">
        <f>I375*1.16</f>
        <v>1975.0044</v>
      </c>
      <c r="K375" s="4">
        <f>H375*I375</f>
        <v>6810.36</v>
      </c>
      <c r="L375" s="4">
        <v>2765.01</v>
      </c>
      <c r="M375" s="3">
        <f>(L375/J375) - 1</f>
        <v>0.40000194429947</v>
      </c>
      <c r="N375" s="4">
        <v>2666.26</v>
      </c>
      <c r="O375" s="3">
        <f>(N375/J375) - 1</f>
        <v>0.35000205569162</v>
      </c>
      <c r="P375" s="4">
        <v>2567.51</v>
      </c>
      <c r="Q375" s="3">
        <f>(P375/J375) - 1</f>
        <v>0.30000216708378</v>
      </c>
      <c r="R375" s="4">
        <v>2271.26</v>
      </c>
      <c r="S375" s="3">
        <f>ABS((R375/J375) - 1)</f>
        <v>0.15000250126025</v>
      </c>
      <c r="T375" s="4">
        <v>2212.004928</v>
      </c>
      <c r="U375" s="3">
        <f>ABS((T375/J375) - 1)</f>
        <v>0.12</v>
      </c>
    </row>
    <row r="376" spans="1:21">
      <c r="A376" t="s">
        <v>690</v>
      </c>
      <c r="B376" t="s">
        <v>691</v>
      </c>
      <c r="C376" t="s">
        <v>25</v>
      </c>
      <c r="D376" t="s">
        <v>635</v>
      </c>
      <c r="E376"/>
      <c r="F376" t="s">
        <v>30</v>
      </c>
      <c r="G376"/>
      <c r="H376">
        <v>4</v>
      </c>
      <c r="I376" s="4">
        <v>1702.59</v>
      </c>
      <c r="J376" s="4">
        <f>I376*1.16</f>
        <v>1975.0044</v>
      </c>
      <c r="K376" s="4">
        <f>H376*I376</f>
        <v>6810.36</v>
      </c>
      <c r="L376" s="4">
        <v>2765.01</v>
      </c>
      <c r="M376" s="3">
        <f>(L376/J376) - 1</f>
        <v>0.40000194429947</v>
      </c>
      <c r="N376" s="4">
        <v>2666.26</v>
      </c>
      <c r="O376" s="3">
        <f>(N376/J376) - 1</f>
        <v>0.35000205569162</v>
      </c>
      <c r="P376" s="4">
        <v>2567.51</v>
      </c>
      <c r="Q376" s="3">
        <f>(P376/J376) - 1</f>
        <v>0.30000216708378</v>
      </c>
      <c r="R376" s="4">
        <v>2271.26</v>
      </c>
      <c r="S376" s="3">
        <f>ABS((R376/J376) - 1)</f>
        <v>0.15000250126025</v>
      </c>
      <c r="T376" s="4">
        <v>2212.004928</v>
      </c>
      <c r="U376" s="3">
        <f>ABS((T376/J376) - 1)</f>
        <v>0.12</v>
      </c>
    </row>
    <row r="377" spans="1:21">
      <c r="A377" t="s">
        <v>692</v>
      </c>
      <c r="B377" t="s">
        <v>693</v>
      </c>
      <c r="C377" t="s">
        <v>25</v>
      </c>
      <c r="D377" t="s">
        <v>635</v>
      </c>
      <c r="E377"/>
      <c r="F377" t="s">
        <v>30</v>
      </c>
      <c r="G377"/>
      <c r="H377">
        <v>4</v>
      </c>
      <c r="I377" s="4">
        <v>1702.59</v>
      </c>
      <c r="J377" s="4">
        <f>I377*1.16</f>
        <v>1975.0044</v>
      </c>
      <c r="K377" s="4">
        <f>H377*I377</f>
        <v>6810.36</v>
      </c>
      <c r="L377" s="4">
        <v>2765.01</v>
      </c>
      <c r="M377" s="3">
        <f>(L377/J377) - 1</f>
        <v>0.40000194429947</v>
      </c>
      <c r="N377" s="4">
        <v>2666.26</v>
      </c>
      <c r="O377" s="3">
        <f>(N377/J377) - 1</f>
        <v>0.35000205569162</v>
      </c>
      <c r="P377" s="4">
        <v>2567.51</v>
      </c>
      <c r="Q377" s="3">
        <f>(P377/J377) - 1</f>
        <v>0.30000216708378</v>
      </c>
      <c r="R377" s="4">
        <v>2271.26</v>
      </c>
      <c r="S377" s="3">
        <f>ABS((R377/J377) - 1)</f>
        <v>0.15000250126025</v>
      </c>
      <c r="T377" s="4">
        <v>2212.004928</v>
      </c>
      <c r="U377" s="3">
        <f>ABS((T377/J377) - 1)</f>
        <v>0.12</v>
      </c>
    </row>
    <row r="378" spans="1:21">
      <c r="A378" t="s">
        <v>694</v>
      </c>
      <c r="B378" t="s">
        <v>695</v>
      </c>
      <c r="C378" t="s">
        <v>25</v>
      </c>
      <c r="D378" t="s">
        <v>635</v>
      </c>
      <c r="E378"/>
      <c r="F378" t="s">
        <v>30</v>
      </c>
      <c r="G378"/>
      <c r="H378">
        <v>4</v>
      </c>
      <c r="I378" s="4">
        <v>1422.413793</v>
      </c>
      <c r="J378" s="4">
        <f>I378*1.16</f>
        <v>1649.99999988</v>
      </c>
      <c r="K378" s="4">
        <f>H378*I378</f>
        <v>5689.655172</v>
      </c>
      <c r="L378" s="4">
        <v>2425.5</v>
      </c>
      <c r="M378" s="3">
        <f>(L378/J378) - 1</f>
        <v>0.47000000010691</v>
      </c>
      <c r="N378" s="4">
        <v>2338.88</v>
      </c>
      <c r="O378" s="3">
        <f>(N378/J378) - 1</f>
        <v>0.41750303040612</v>
      </c>
      <c r="P378" s="4">
        <v>2252.25</v>
      </c>
      <c r="Q378" s="3">
        <f>(P378/J378) - 1</f>
        <v>0.36500000009927</v>
      </c>
      <c r="R378" s="4">
        <v>2079</v>
      </c>
      <c r="S378" s="3">
        <f>ABS((R378/J378) - 1)</f>
        <v>0.26000000009164</v>
      </c>
      <c r="T378" s="4">
        <v>1847.9999998656</v>
      </c>
      <c r="U378" s="3">
        <f>ABS((T378/J378) - 1)</f>
        <v>0.12</v>
      </c>
    </row>
    <row r="379" spans="1:21">
      <c r="A379" t="s">
        <v>696</v>
      </c>
      <c r="B379" t="s">
        <v>697</v>
      </c>
      <c r="C379" t="s">
        <v>25</v>
      </c>
      <c r="D379" t="s">
        <v>635</v>
      </c>
      <c r="E379"/>
      <c r="F379" t="s">
        <v>30</v>
      </c>
      <c r="G379"/>
      <c r="H379">
        <v>8</v>
      </c>
      <c r="I379" s="4">
        <v>1702.5862</v>
      </c>
      <c r="J379" s="4">
        <f>I379*1.16</f>
        <v>1974.999992</v>
      </c>
      <c r="K379" s="4">
        <f>H379*I379</f>
        <v>13620.6896</v>
      </c>
      <c r="L379" s="4">
        <v>2903.25</v>
      </c>
      <c r="M379" s="3">
        <f>(L379/J379) - 1</f>
        <v>0.47000000595443</v>
      </c>
      <c r="N379" s="4">
        <v>2799.56</v>
      </c>
      <c r="O379" s="3">
        <f>(N379/J379) - 1</f>
        <v>0.41749873991898</v>
      </c>
      <c r="P379" s="4">
        <v>2695.88</v>
      </c>
      <c r="Q379" s="3">
        <f>(P379/J379) - 1</f>
        <v>0.36500253717469</v>
      </c>
      <c r="R379" s="4">
        <v>2384.81</v>
      </c>
      <c r="S379" s="3">
        <f>ABS((R379/J379) - 1)</f>
        <v>0.20749873906835</v>
      </c>
      <c r="T379" s="4">
        <v>2211.99999104</v>
      </c>
      <c r="U379" s="3">
        <f>ABS((T379/J379) - 1)</f>
        <v>0.12</v>
      </c>
    </row>
    <row r="380" spans="1:21">
      <c r="A380" t="s">
        <v>698</v>
      </c>
      <c r="B380" t="s">
        <v>699</v>
      </c>
      <c r="C380" t="s">
        <v>25</v>
      </c>
      <c r="D380" t="s">
        <v>635</v>
      </c>
      <c r="E380"/>
      <c r="F380" t="s">
        <v>30</v>
      </c>
      <c r="G380"/>
      <c r="H380">
        <v>4</v>
      </c>
      <c r="I380" s="4">
        <v>1422.413793</v>
      </c>
      <c r="J380" s="4">
        <f>I380*1.16</f>
        <v>1649.99999988</v>
      </c>
      <c r="K380" s="4">
        <f>H380*I380</f>
        <v>5689.655172</v>
      </c>
      <c r="L380" s="4">
        <v>2373</v>
      </c>
      <c r="M380" s="3">
        <f>(L380/J380) - 1</f>
        <v>0.43818181828641</v>
      </c>
      <c r="N380" s="4">
        <v>2286.9</v>
      </c>
      <c r="O380" s="3">
        <f>(N380/J380) - 1</f>
        <v>0.3860000001008</v>
      </c>
      <c r="P380" s="4">
        <v>2199.75</v>
      </c>
      <c r="Q380" s="3">
        <f>(P380/J380) - 1</f>
        <v>0.33318181827878</v>
      </c>
      <c r="R380" s="4">
        <v>2079</v>
      </c>
      <c r="S380" s="3">
        <f>ABS((R380/J380) - 1)</f>
        <v>0.26000000009164</v>
      </c>
      <c r="T380" s="4">
        <v>1847.9999998656</v>
      </c>
      <c r="U380" s="3">
        <f>ABS((T380/J380) - 1)</f>
        <v>0.12</v>
      </c>
    </row>
    <row r="381" spans="1:21">
      <c r="A381" t="s">
        <v>700</v>
      </c>
      <c r="B381" t="s">
        <v>701</v>
      </c>
      <c r="C381" t="s">
        <v>25</v>
      </c>
      <c r="D381" t="s">
        <v>635</v>
      </c>
      <c r="E381"/>
      <c r="F381" t="s">
        <v>30</v>
      </c>
      <c r="G381"/>
      <c r="H381">
        <v>4</v>
      </c>
      <c r="I381" s="4">
        <v>1702.586207</v>
      </c>
      <c r="J381" s="4">
        <f>I381*1.16</f>
        <v>1975.00000012</v>
      </c>
      <c r="K381" s="4">
        <f>H381*I381</f>
        <v>6810.344828</v>
      </c>
      <c r="L381" s="4">
        <v>2765</v>
      </c>
      <c r="M381" s="3">
        <f>(L381/J381) - 1</f>
        <v>0.39999999991494</v>
      </c>
      <c r="N381" s="4">
        <v>2666.25</v>
      </c>
      <c r="O381" s="3">
        <f>(N381/J381) - 1</f>
        <v>0.34999999991797</v>
      </c>
      <c r="P381" s="4">
        <v>2567.5</v>
      </c>
      <c r="Q381" s="3">
        <f>(P381/J381) - 1</f>
        <v>0.29999999992101</v>
      </c>
      <c r="R381" s="4">
        <v>2271.25</v>
      </c>
      <c r="S381" s="3">
        <f>ABS((R381/J381) - 1)</f>
        <v>0.14999999993013</v>
      </c>
      <c r="T381" s="4">
        <v>2212.0000001344</v>
      </c>
      <c r="U381" s="3">
        <f>ABS((T381/J381) - 1)</f>
        <v>0.12</v>
      </c>
    </row>
    <row r="382" spans="1:21">
      <c r="A382" t="s">
        <v>702</v>
      </c>
      <c r="B382" t="s">
        <v>703</v>
      </c>
      <c r="C382" t="s">
        <v>25</v>
      </c>
      <c r="D382" t="s">
        <v>635</v>
      </c>
      <c r="E382"/>
      <c r="F382" t="s">
        <v>30</v>
      </c>
      <c r="G382"/>
      <c r="H382">
        <v>4</v>
      </c>
      <c r="I382" s="4">
        <v>1702.586207</v>
      </c>
      <c r="J382" s="4">
        <f>I382*1.16</f>
        <v>1975.00000012</v>
      </c>
      <c r="K382" s="4">
        <f>H382*I382</f>
        <v>6810.344828</v>
      </c>
      <c r="L382" s="4">
        <v>2903.25</v>
      </c>
      <c r="M382" s="3">
        <f>(L382/J382) - 1</f>
        <v>0.46999999991068</v>
      </c>
      <c r="N382" s="4">
        <v>2799.56</v>
      </c>
      <c r="O382" s="3">
        <f>(N382/J382) - 1</f>
        <v>0.41749873409109</v>
      </c>
      <c r="P382" s="4">
        <v>2695.88</v>
      </c>
      <c r="Q382" s="3">
        <f>(P382/J382) - 1</f>
        <v>0.36500253156263</v>
      </c>
      <c r="R382" s="4">
        <v>2384.81</v>
      </c>
      <c r="S382" s="3">
        <f>ABS((R382/J382) - 1)</f>
        <v>0.20749873410385</v>
      </c>
      <c r="T382" s="4">
        <v>2212.0000001344</v>
      </c>
      <c r="U382" s="3">
        <f>ABS((T382/J382) - 1)</f>
        <v>0.12</v>
      </c>
    </row>
    <row r="383" spans="1:21">
      <c r="A383" t="s">
        <v>704</v>
      </c>
      <c r="B383" t="s">
        <v>705</v>
      </c>
      <c r="C383" t="s">
        <v>25</v>
      </c>
      <c r="D383" t="s">
        <v>635</v>
      </c>
      <c r="E383"/>
      <c r="F383" t="s">
        <v>30</v>
      </c>
      <c r="G383"/>
      <c r="H383">
        <v>4</v>
      </c>
      <c r="I383" s="4">
        <v>1422.413793</v>
      </c>
      <c r="J383" s="4">
        <f>I383*1.16</f>
        <v>1649.99999988</v>
      </c>
      <c r="K383" s="4">
        <f>H383*I383</f>
        <v>5689.655172</v>
      </c>
      <c r="L383" s="4">
        <v>2373</v>
      </c>
      <c r="M383" s="3">
        <f>(L383/J383) - 1</f>
        <v>0.43818181828641</v>
      </c>
      <c r="N383" s="4">
        <v>2286.9</v>
      </c>
      <c r="O383" s="3">
        <f>(N383/J383) - 1</f>
        <v>0.3860000001008</v>
      </c>
      <c r="P383" s="4">
        <v>2199.75</v>
      </c>
      <c r="Q383" s="3">
        <f>(P383/J383) - 1</f>
        <v>0.33318181827878</v>
      </c>
      <c r="R383" s="4">
        <v>2079</v>
      </c>
      <c r="S383" s="3">
        <f>ABS((R383/J383) - 1)</f>
        <v>0.26000000009164</v>
      </c>
      <c r="T383" s="4">
        <v>1847.9999998656</v>
      </c>
      <c r="U383" s="3">
        <f>ABS((T383/J383) - 1)</f>
        <v>0.12</v>
      </c>
    </row>
    <row r="384" spans="1:21">
      <c r="A384" t="s">
        <v>706</v>
      </c>
      <c r="B384" t="s">
        <v>707</v>
      </c>
      <c r="C384" t="s">
        <v>25</v>
      </c>
      <c r="D384" t="s">
        <v>635</v>
      </c>
      <c r="E384"/>
      <c r="F384" t="s">
        <v>30</v>
      </c>
      <c r="G384"/>
      <c r="H384">
        <v>4</v>
      </c>
      <c r="I384" s="4">
        <v>1422.413793</v>
      </c>
      <c r="J384" s="4">
        <f>I384*1.16</f>
        <v>1649.99999988</v>
      </c>
      <c r="K384" s="4">
        <f>H384*I384</f>
        <v>5689.655172</v>
      </c>
      <c r="L384" s="4">
        <v>2425.5</v>
      </c>
      <c r="M384" s="3">
        <f>(L384/J384) - 1</f>
        <v>0.47000000010691</v>
      </c>
      <c r="N384" s="4">
        <v>2338.88</v>
      </c>
      <c r="O384" s="3">
        <f>(N384/J384) - 1</f>
        <v>0.41750303040612</v>
      </c>
      <c r="P384" s="4">
        <v>2252.25</v>
      </c>
      <c r="Q384" s="3">
        <f>(P384/J384) - 1</f>
        <v>0.36500000009927</v>
      </c>
      <c r="R384" s="4">
        <v>1992.38</v>
      </c>
      <c r="S384" s="3">
        <f>ABS((R384/J384) - 1)</f>
        <v>0.20750303039085</v>
      </c>
      <c r="T384" s="4">
        <v>1847.9999998656</v>
      </c>
      <c r="U384" s="3">
        <f>ABS((T384/J384) - 1)</f>
        <v>0.12</v>
      </c>
    </row>
    <row r="385" spans="1:21">
      <c r="A385" t="s">
        <v>708</v>
      </c>
      <c r="B385" t="s">
        <v>699</v>
      </c>
      <c r="C385" t="s">
        <v>25</v>
      </c>
      <c r="D385" t="s">
        <v>635</v>
      </c>
      <c r="E385"/>
      <c r="F385" t="s">
        <v>30</v>
      </c>
      <c r="G385"/>
      <c r="H385">
        <v>8</v>
      </c>
      <c r="I385" s="4">
        <v>1422.413793</v>
      </c>
      <c r="J385" s="4">
        <f>I385*1.16</f>
        <v>1649.99999988</v>
      </c>
      <c r="K385" s="4">
        <f>H385*I385</f>
        <v>11379.310344</v>
      </c>
      <c r="L385" s="4">
        <v>2275</v>
      </c>
      <c r="M385" s="3">
        <f>(L385/J385) - 1</f>
        <v>0.37878787888815</v>
      </c>
      <c r="N385" s="4">
        <v>2193.75</v>
      </c>
      <c r="O385" s="3">
        <f>(N385/J385) - 1</f>
        <v>0.32954545464215</v>
      </c>
      <c r="P385" s="4">
        <v>2112.5</v>
      </c>
      <c r="Q385" s="3">
        <f>(P385/J385) - 1</f>
        <v>0.28030303039614</v>
      </c>
      <c r="R385" s="4">
        <v>1868.75</v>
      </c>
      <c r="S385" s="3">
        <f>ABS((R385/J385) - 1)</f>
        <v>0.13257575765813</v>
      </c>
      <c r="T385" s="4">
        <v>1847.9999998656</v>
      </c>
      <c r="U385" s="3">
        <f>ABS((T385/J385) - 1)</f>
        <v>0.12</v>
      </c>
    </row>
    <row r="386" spans="1:21">
      <c r="A386" t="s">
        <v>709</v>
      </c>
      <c r="B386" t="s">
        <v>710</v>
      </c>
      <c r="C386" t="s">
        <v>25</v>
      </c>
      <c r="D386" t="s">
        <v>635</v>
      </c>
      <c r="E386"/>
      <c r="F386" t="s">
        <v>30</v>
      </c>
      <c r="G386"/>
      <c r="H386">
        <v>4</v>
      </c>
      <c r="I386" s="4">
        <v>1422.413793</v>
      </c>
      <c r="J386" s="4">
        <f>I386*1.16</f>
        <v>1649.99999988</v>
      </c>
      <c r="K386" s="4">
        <f>H386*I386</f>
        <v>5689.655172</v>
      </c>
      <c r="L386" s="4">
        <v>2425.5</v>
      </c>
      <c r="M386" s="3">
        <f>(L386/J386) - 1</f>
        <v>0.47000000010691</v>
      </c>
      <c r="N386" s="4">
        <v>2338.88</v>
      </c>
      <c r="O386" s="3">
        <f>(N386/J386) - 1</f>
        <v>0.41750303040612</v>
      </c>
      <c r="P386" s="4">
        <v>2252.25</v>
      </c>
      <c r="Q386" s="3">
        <f>(P386/J386) - 1</f>
        <v>0.36500000009927</v>
      </c>
      <c r="R386" s="4">
        <v>1992.38</v>
      </c>
      <c r="S386" s="3">
        <f>ABS((R386/J386) - 1)</f>
        <v>0.20750303039085</v>
      </c>
      <c r="T386" s="4">
        <v>1847.9999998656</v>
      </c>
      <c r="U386" s="3">
        <f>ABS((T386/J386) - 1)</f>
        <v>0.12</v>
      </c>
    </row>
    <row r="387" spans="1:21">
      <c r="A387" t="s">
        <v>711</v>
      </c>
      <c r="B387" t="s">
        <v>712</v>
      </c>
      <c r="C387" t="s">
        <v>25</v>
      </c>
      <c r="D387" t="s">
        <v>635</v>
      </c>
      <c r="E387"/>
      <c r="F387" t="s">
        <v>30</v>
      </c>
      <c r="G387"/>
      <c r="H387">
        <v>8</v>
      </c>
      <c r="I387" s="4">
        <v>1390.086207</v>
      </c>
      <c r="J387" s="4">
        <f>I387*1.16</f>
        <v>1612.50000012</v>
      </c>
      <c r="K387" s="4">
        <f>H387*I387</f>
        <v>11120.689656</v>
      </c>
      <c r="L387" s="4">
        <v>2275</v>
      </c>
      <c r="M387" s="3">
        <f>(L387/J387) - 1</f>
        <v>0.4108527130733</v>
      </c>
      <c r="N387" s="4">
        <v>2193.75</v>
      </c>
      <c r="O387" s="3">
        <f>(N387/J387) - 1</f>
        <v>0.36046511617783</v>
      </c>
      <c r="P387" s="4">
        <v>2112.5</v>
      </c>
      <c r="Q387" s="3">
        <f>(P387/J387) - 1</f>
        <v>0.31007751928235</v>
      </c>
      <c r="R387" s="4">
        <v>1868.75</v>
      </c>
      <c r="S387" s="3">
        <f>ABS((R387/J387) - 1)</f>
        <v>0.15891472859593</v>
      </c>
      <c r="T387" s="4">
        <v>1806.0000001344</v>
      </c>
      <c r="U387" s="3">
        <f>ABS((T387/J387) - 1)</f>
        <v>0.12</v>
      </c>
    </row>
    <row r="388" spans="1:21">
      <c r="A388" t="s">
        <v>713</v>
      </c>
      <c r="B388" t="s">
        <v>714</v>
      </c>
      <c r="C388" t="s">
        <v>25</v>
      </c>
      <c r="D388" t="s">
        <v>635</v>
      </c>
      <c r="E388"/>
      <c r="F388" t="s">
        <v>30</v>
      </c>
      <c r="G388"/>
      <c r="H388">
        <v>4</v>
      </c>
      <c r="I388" s="4">
        <v>1400.862069</v>
      </c>
      <c r="J388" s="4">
        <f>I388*1.16</f>
        <v>1625.00000004</v>
      </c>
      <c r="K388" s="4">
        <f>H388*I388</f>
        <v>5603.448276</v>
      </c>
      <c r="L388" s="4">
        <v>2275</v>
      </c>
      <c r="M388" s="3">
        <f>(L388/J388) - 1</f>
        <v>0.39999999996554</v>
      </c>
      <c r="N388" s="4">
        <v>2193.75</v>
      </c>
      <c r="O388" s="3">
        <f>(N388/J388) - 1</f>
        <v>0.34999999996677</v>
      </c>
      <c r="P388" s="4">
        <v>2112.5</v>
      </c>
      <c r="Q388" s="3">
        <f>(P388/J388) - 1</f>
        <v>0.299999999968</v>
      </c>
      <c r="R388" s="4">
        <v>1868.75</v>
      </c>
      <c r="S388" s="3">
        <f>ABS((R388/J388) - 1)</f>
        <v>0.14999999997169</v>
      </c>
      <c r="T388" s="4">
        <v>1820.0000000448</v>
      </c>
      <c r="U388" s="3">
        <f>ABS((T388/J388) - 1)</f>
        <v>0.12</v>
      </c>
    </row>
    <row r="389" spans="1:21">
      <c r="A389" t="s">
        <v>715</v>
      </c>
      <c r="B389" t="s">
        <v>716</v>
      </c>
      <c r="C389" t="s">
        <v>25</v>
      </c>
      <c r="D389" t="s">
        <v>635</v>
      </c>
      <c r="E389"/>
      <c r="F389" t="s">
        <v>30</v>
      </c>
      <c r="G389"/>
      <c r="H389">
        <v>4</v>
      </c>
      <c r="I389" s="4">
        <v>1400.862069</v>
      </c>
      <c r="J389" s="4">
        <f>I389*1.16</f>
        <v>1625.00000004</v>
      </c>
      <c r="K389" s="4">
        <f>H389*I389</f>
        <v>5603.448276</v>
      </c>
      <c r="L389" s="4">
        <v>2275</v>
      </c>
      <c r="M389" s="3">
        <f>(L389/J389) - 1</f>
        <v>0.39999999996554</v>
      </c>
      <c r="N389" s="4">
        <v>2193.75</v>
      </c>
      <c r="O389" s="3">
        <f>(N389/J389) - 1</f>
        <v>0.34999999996677</v>
      </c>
      <c r="P389" s="4">
        <v>2112.5</v>
      </c>
      <c r="Q389" s="3">
        <f>(P389/J389) - 1</f>
        <v>0.299999999968</v>
      </c>
      <c r="R389" s="4">
        <v>1868.75</v>
      </c>
      <c r="S389" s="3">
        <f>ABS((R389/J389) - 1)</f>
        <v>0.14999999997169</v>
      </c>
      <c r="T389" s="4">
        <v>1820.0000000448</v>
      </c>
      <c r="U389" s="3">
        <f>ABS((T389/J389) - 1)</f>
        <v>0.12</v>
      </c>
    </row>
    <row r="390" spans="1:21">
      <c r="A390" t="s">
        <v>717</v>
      </c>
      <c r="B390" t="s">
        <v>718</v>
      </c>
      <c r="C390" t="s">
        <v>25</v>
      </c>
      <c r="D390" t="s">
        <v>635</v>
      </c>
      <c r="E390"/>
      <c r="F390" t="s">
        <v>30</v>
      </c>
      <c r="G390"/>
      <c r="H390">
        <v>4</v>
      </c>
      <c r="I390" s="4">
        <v>1400.862069</v>
      </c>
      <c r="J390" s="4">
        <f>I390*1.16</f>
        <v>1625.00000004</v>
      </c>
      <c r="K390" s="4">
        <f>H390*I390</f>
        <v>5603.448276</v>
      </c>
      <c r="L390" s="4">
        <v>2275</v>
      </c>
      <c r="M390" s="3">
        <f>(L390/J390) - 1</f>
        <v>0.39999999996554</v>
      </c>
      <c r="N390" s="4">
        <v>2193.75</v>
      </c>
      <c r="O390" s="3">
        <f>(N390/J390) - 1</f>
        <v>0.34999999996677</v>
      </c>
      <c r="P390" s="4">
        <v>2112.5</v>
      </c>
      <c r="Q390" s="3">
        <f>(P390/J390) - 1</f>
        <v>0.299999999968</v>
      </c>
      <c r="R390" s="4">
        <v>1868.75</v>
      </c>
      <c r="S390" s="3">
        <f>ABS((R390/J390) - 1)</f>
        <v>0.14999999997169</v>
      </c>
      <c r="T390" s="4">
        <v>1820.0000000448</v>
      </c>
      <c r="U390" s="3">
        <f>ABS((T390/J390) - 1)</f>
        <v>0.12</v>
      </c>
    </row>
    <row r="391" spans="1:21">
      <c r="A391" t="s">
        <v>719</v>
      </c>
      <c r="B391" t="s">
        <v>720</v>
      </c>
      <c r="C391" t="s">
        <v>25</v>
      </c>
      <c r="D391" t="s">
        <v>635</v>
      </c>
      <c r="E391"/>
      <c r="F391" t="s">
        <v>27</v>
      </c>
      <c r="G391"/>
      <c r="H391">
        <v>1</v>
      </c>
      <c r="I391" s="4">
        <v>663.13</v>
      </c>
      <c r="J391" s="4">
        <f>I391*1.16</f>
        <v>769.2308</v>
      </c>
      <c r="K391" s="4">
        <f>H391*I391</f>
        <v>663.13</v>
      </c>
      <c r="L391" s="4">
        <v>1090.38</v>
      </c>
      <c r="M391" s="3">
        <f>(L391/J391) - 1</f>
        <v>0.41749394330024</v>
      </c>
      <c r="N391" s="4">
        <v>1050</v>
      </c>
      <c r="O391" s="3">
        <f>(N391/J391) - 1</f>
        <v>0.3649999454</v>
      </c>
      <c r="P391" s="4">
        <v>1009.62</v>
      </c>
      <c r="Q391" s="3">
        <f>(P391/J391) - 1</f>
        <v>0.31250594749976</v>
      </c>
      <c r="R391" s="4">
        <v>969.23</v>
      </c>
      <c r="S391" s="3">
        <f>ABS((R391/J391) - 1)</f>
        <v>0.25999894960004</v>
      </c>
      <c r="T391" s="4">
        <v>861.538496</v>
      </c>
      <c r="U391" s="3">
        <f>ABS((T391/J391) - 1)</f>
        <v>0.12</v>
      </c>
    </row>
    <row r="392" spans="1:21">
      <c r="A392" t="s">
        <v>721</v>
      </c>
      <c r="B392" t="s">
        <v>722</v>
      </c>
      <c r="C392" t="s">
        <v>25</v>
      </c>
      <c r="D392" t="s">
        <v>635</v>
      </c>
      <c r="E392"/>
      <c r="F392" t="s">
        <v>30</v>
      </c>
      <c r="G392"/>
      <c r="H392">
        <v>4</v>
      </c>
      <c r="I392" s="4">
        <v>1422.413793</v>
      </c>
      <c r="J392" s="4">
        <f>I392*1.16</f>
        <v>1649.99999988</v>
      </c>
      <c r="K392" s="4">
        <f>H392*I392</f>
        <v>5689.655172</v>
      </c>
      <c r="L392" s="4">
        <v>2425.5</v>
      </c>
      <c r="M392" s="3">
        <f>(L392/J392) - 1</f>
        <v>0.47000000010691</v>
      </c>
      <c r="N392" s="4">
        <v>2338.88</v>
      </c>
      <c r="O392" s="3">
        <f>(N392/J392) - 1</f>
        <v>0.41750303040612</v>
      </c>
      <c r="P392" s="4">
        <v>2252.25</v>
      </c>
      <c r="Q392" s="3">
        <f>(P392/J392) - 1</f>
        <v>0.36500000009927</v>
      </c>
      <c r="R392" s="4">
        <v>1992.38</v>
      </c>
      <c r="S392" s="3">
        <f>ABS((R392/J392) - 1)</f>
        <v>0.20750303039085</v>
      </c>
      <c r="T392" s="4">
        <v>1847.9999998656</v>
      </c>
      <c r="U392" s="3">
        <f>ABS((T392/J392) - 1)</f>
        <v>0.12</v>
      </c>
    </row>
    <row r="393" spans="1:21">
      <c r="A393" t="s">
        <v>723</v>
      </c>
      <c r="B393" t="s">
        <v>724</v>
      </c>
      <c r="C393" t="s">
        <v>25</v>
      </c>
      <c r="D393" t="s">
        <v>635</v>
      </c>
      <c r="E393"/>
      <c r="F393" t="s">
        <v>30</v>
      </c>
      <c r="G393"/>
      <c r="H393">
        <v>4</v>
      </c>
      <c r="I393" s="4">
        <v>1422.413793</v>
      </c>
      <c r="J393" s="4">
        <f>I393*1.16</f>
        <v>1649.99999988</v>
      </c>
      <c r="K393" s="4">
        <f>H393*I393</f>
        <v>5689.655172</v>
      </c>
      <c r="L393" s="4">
        <v>2425.5</v>
      </c>
      <c r="M393" s="3">
        <f>(L393/J393) - 1</f>
        <v>0.47000000010691</v>
      </c>
      <c r="N393" s="4">
        <v>2338.88</v>
      </c>
      <c r="O393" s="3">
        <f>(N393/J393) - 1</f>
        <v>0.41750303040612</v>
      </c>
      <c r="P393" s="4">
        <v>2252.25</v>
      </c>
      <c r="Q393" s="3">
        <f>(P393/J393) - 1</f>
        <v>0.36500000009927</v>
      </c>
      <c r="R393" s="4">
        <v>2079</v>
      </c>
      <c r="S393" s="3">
        <f>ABS((R393/J393) - 1)</f>
        <v>0.26000000009164</v>
      </c>
      <c r="T393" s="4">
        <v>1847.9999998656</v>
      </c>
      <c r="U393" s="3">
        <f>ABS((T393/J393) - 1)</f>
        <v>0.12</v>
      </c>
    </row>
    <row r="394" spans="1:21">
      <c r="A394" t="s">
        <v>725</v>
      </c>
      <c r="B394" t="s">
        <v>726</v>
      </c>
      <c r="C394" t="s">
        <v>25</v>
      </c>
      <c r="D394" t="s">
        <v>635</v>
      </c>
      <c r="E394"/>
      <c r="F394" t="s">
        <v>30</v>
      </c>
      <c r="G394"/>
      <c r="H394">
        <v>4</v>
      </c>
      <c r="I394" s="4">
        <v>1702.586207</v>
      </c>
      <c r="J394" s="4">
        <f>I394*1.16</f>
        <v>1975.00000012</v>
      </c>
      <c r="K394" s="4">
        <f>H394*I394</f>
        <v>6810.344828</v>
      </c>
      <c r="L394" s="4">
        <v>2903.25</v>
      </c>
      <c r="M394" s="3">
        <f>(L394/J394) - 1</f>
        <v>0.46999999991068</v>
      </c>
      <c r="N394" s="4">
        <v>2799.56</v>
      </c>
      <c r="O394" s="3">
        <f>(N394/J394) - 1</f>
        <v>0.41749873409109</v>
      </c>
      <c r="P394" s="4">
        <v>2695.88</v>
      </c>
      <c r="Q394" s="3">
        <f>(P394/J394) - 1</f>
        <v>0.36500253156263</v>
      </c>
      <c r="R394" s="4">
        <v>2488.5</v>
      </c>
      <c r="S394" s="3">
        <f>ABS((R394/J394) - 1)</f>
        <v>0.25999999992344</v>
      </c>
      <c r="T394" s="4">
        <v>2212.0000001344</v>
      </c>
      <c r="U394" s="3">
        <f>ABS((T394/J394) - 1)</f>
        <v>0.12</v>
      </c>
    </row>
    <row r="395" spans="1:21">
      <c r="A395" t="s">
        <v>727</v>
      </c>
      <c r="B395" t="s">
        <v>728</v>
      </c>
      <c r="C395" t="s">
        <v>25</v>
      </c>
      <c r="D395" t="s">
        <v>635</v>
      </c>
      <c r="E395"/>
      <c r="F395" t="s">
        <v>30</v>
      </c>
      <c r="G395"/>
      <c r="H395">
        <v>4</v>
      </c>
      <c r="I395" s="4">
        <v>1400.862069</v>
      </c>
      <c r="J395" s="4">
        <f>I395*1.16</f>
        <v>1625.00000004</v>
      </c>
      <c r="K395" s="4">
        <f>H395*I395</f>
        <v>5603.448276</v>
      </c>
      <c r="L395" s="4">
        <v>2275</v>
      </c>
      <c r="M395" s="3">
        <f>(L395/J395) - 1</f>
        <v>0.39999999996554</v>
      </c>
      <c r="N395" s="4">
        <v>2193.75</v>
      </c>
      <c r="O395" s="3">
        <f>(N395/J395) - 1</f>
        <v>0.34999999996677</v>
      </c>
      <c r="P395" s="4">
        <v>2112.5</v>
      </c>
      <c r="Q395" s="3">
        <f>(P395/J395) - 1</f>
        <v>0.299999999968</v>
      </c>
      <c r="R395" s="4">
        <v>1868.75</v>
      </c>
      <c r="S395" s="3">
        <f>ABS((R395/J395) - 1)</f>
        <v>0.14999999997169</v>
      </c>
      <c r="T395" s="4">
        <v>1820.0000000448</v>
      </c>
      <c r="U395" s="3">
        <f>ABS((T395/J395) - 1)</f>
        <v>0.12</v>
      </c>
    </row>
    <row r="396" spans="1:21">
      <c r="A396" t="s">
        <v>729</v>
      </c>
      <c r="B396" t="s">
        <v>730</v>
      </c>
      <c r="C396" t="s">
        <v>25</v>
      </c>
      <c r="D396" t="s">
        <v>635</v>
      </c>
      <c r="E396"/>
      <c r="F396" t="s">
        <v>30</v>
      </c>
      <c r="G396"/>
      <c r="H396">
        <v>4</v>
      </c>
      <c r="I396" s="4">
        <v>1422.413793</v>
      </c>
      <c r="J396" s="4">
        <f>I396*1.16</f>
        <v>1649.99999988</v>
      </c>
      <c r="K396" s="4">
        <f>H396*I396</f>
        <v>5689.655172</v>
      </c>
      <c r="L396" s="4">
        <v>2425.5</v>
      </c>
      <c r="M396" s="3">
        <f>(L396/J396) - 1</f>
        <v>0.47000000010691</v>
      </c>
      <c r="N396" s="4">
        <v>2338.88</v>
      </c>
      <c r="O396" s="3">
        <f>(N396/J396) - 1</f>
        <v>0.41750303040612</v>
      </c>
      <c r="P396" s="4">
        <v>2252.25</v>
      </c>
      <c r="Q396" s="3">
        <f>(P396/J396) - 1</f>
        <v>0.36500000009927</v>
      </c>
      <c r="R396" s="4">
        <v>1992.38</v>
      </c>
      <c r="S396" s="3">
        <f>ABS((R396/J396) - 1)</f>
        <v>0.20750303039085</v>
      </c>
      <c r="T396" s="4">
        <v>1847.9999998656</v>
      </c>
      <c r="U396" s="3">
        <f>ABS((T396/J396) - 1)</f>
        <v>0.12</v>
      </c>
    </row>
    <row r="397" spans="1:21">
      <c r="A397" t="s">
        <v>731</v>
      </c>
      <c r="B397" t="s">
        <v>732</v>
      </c>
      <c r="C397" t="s">
        <v>25</v>
      </c>
      <c r="D397" t="s">
        <v>635</v>
      </c>
      <c r="E397"/>
      <c r="F397" t="s">
        <v>30</v>
      </c>
      <c r="G397"/>
      <c r="H397">
        <v>4</v>
      </c>
      <c r="I397" s="4">
        <v>1422.41</v>
      </c>
      <c r="J397" s="4">
        <f>I397*1.16</f>
        <v>1649.9956</v>
      </c>
      <c r="K397" s="4">
        <f>H397*I397</f>
        <v>5689.64</v>
      </c>
      <c r="L397" s="4">
        <v>2425.49</v>
      </c>
      <c r="M397" s="3">
        <f>(L397/J397) - 1</f>
        <v>0.46999785938823</v>
      </c>
      <c r="N397" s="4">
        <v>2338.86</v>
      </c>
      <c r="O397" s="3">
        <f>(N397/J397) - 1</f>
        <v>0.41749468907675</v>
      </c>
      <c r="P397" s="4">
        <v>2252.24</v>
      </c>
      <c r="Q397" s="3">
        <f>(P397/J397) - 1</f>
        <v>0.36499757938748</v>
      </c>
      <c r="R397" s="4">
        <v>1992.36</v>
      </c>
      <c r="S397" s="3">
        <f>ABS((R397/J397) - 1)</f>
        <v>0.20749412907525</v>
      </c>
      <c r="T397" s="4">
        <v>1847.995072</v>
      </c>
      <c r="U397" s="3">
        <f>ABS((T397/J397) - 1)</f>
        <v>0.12</v>
      </c>
    </row>
    <row r="398" spans="1:21">
      <c r="A398" t="s">
        <v>733</v>
      </c>
      <c r="B398" t="s">
        <v>734</v>
      </c>
      <c r="C398" t="s">
        <v>25</v>
      </c>
      <c r="D398" t="s">
        <v>635</v>
      </c>
      <c r="E398"/>
      <c r="F398" t="s">
        <v>30</v>
      </c>
      <c r="G398"/>
      <c r="H398">
        <v>4</v>
      </c>
      <c r="I398" s="4">
        <v>1702.59</v>
      </c>
      <c r="J398" s="4">
        <f>I398*1.16</f>
        <v>1975.0044</v>
      </c>
      <c r="K398" s="4">
        <f>H398*I398</f>
        <v>6810.36</v>
      </c>
      <c r="L398" s="4">
        <v>2765.01</v>
      </c>
      <c r="M398" s="3">
        <f>(L398/J398) - 1</f>
        <v>0.40000194429947</v>
      </c>
      <c r="N398" s="4">
        <v>2666.26</v>
      </c>
      <c r="O398" s="3">
        <f>(N398/J398) - 1</f>
        <v>0.35000205569162</v>
      </c>
      <c r="P398" s="4">
        <v>2567.51</v>
      </c>
      <c r="Q398" s="3">
        <f>(P398/J398) - 1</f>
        <v>0.30000216708378</v>
      </c>
      <c r="R398" s="4">
        <v>2271.26</v>
      </c>
      <c r="S398" s="3">
        <f>ABS((R398/J398) - 1)</f>
        <v>0.15000250126025</v>
      </c>
      <c r="T398" s="4">
        <v>2212.004928</v>
      </c>
      <c r="U398" s="3">
        <f>ABS((T398/J398) - 1)</f>
        <v>0.12</v>
      </c>
    </row>
    <row r="399" spans="1:21">
      <c r="A399" t="s">
        <v>735</v>
      </c>
      <c r="B399" t="s">
        <v>736</v>
      </c>
      <c r="C399" t="s">
        <v>25</v>
      </c>
      <c r="D399" t="s">
        <v>635</v>
      </c>
      <c r="E399"/>
      <c r="F399" t="s">
        <v>30</v>
      </c>
      <c r="G399"/>
      <c r="H399">
        <v>4</v>
      </c>
      <c r="I399" s="4">
        <v>1702.586207</v>
      </c>
      <c r="J399" s="4">
        <f>I399*1.16</f>
        <v>1975.00000012</v>
      </c>
      <c r="K399" s="4">
        <f>H399*I399</f>
        <v>6810.344828</v>
      </c>
      <c r="L399" s="4">
        <v>2903.25</v>
      </c>
      <c r="M399" s="3">
        <f>(L399/J399) - 1</f>
        <v>0.46999999991068</v>
      </c>
      <c r="N399" s="4">
        <v>2799.56</v>
      </c>
      <c r="O399" s="3">
        <f>(N399/J399) - 1</f>
        <v>0.41749873409109</v>
      </c>
      <c r="P399" s="4">
        <v>2695.88</v>
      </c>
      <c r="Q399" s="3">
        <f>(P399/J399) - 1</f>
        <v>0.36500253156263</v>
      </c>
      <c r="R399" s="4">
        <v>2384.81</v>
      </c>
      <c r="S399" s="3">
        <f>ABS((R399/J399) - 1)</f>
        <v>0.20749873410385</v>
      </c>
      <c r="T399" s="4">
        <v>2212.0000001344</v>
      </c>
      <c r="U399" s="3">
        <f>ABS((T399/J399) - 1)</f>
        <v>0.12</v>
      </c>
    </row>
    <row r="400" spans="1:21">
      <c r="A400" t="s">
        <v>737</v>
      </c>
      <c r="B400" t="s">
        <v>738</v>
      </c>
      <c r="C400" t="s">
        <v>25</v>
      </c>
      <c r="D400" t="s">
        <v>635</v>
      </c>
      <c r="E400"/>
      <c r="F400" t="s">
        <v>30</v>
      </c>
      <c r="G400"/>
      <c r="H400">
        <v>4</v>
      </c>
      <c r="I400" s="4">
        <v>1422.413793</v>
      </c>
      <c r="J400" s="4">
        <f>I400*1.16</f>
        <v>1649.99999988</v>
      </c>
      <c r="K400" s="4">
        <f>H400*I400</f>
        <v>5689.655172</v>
      </c>
      <c r="L400" s="4">
        <v>2598.75</v>
      </c>
      <c r="M400" s="3">
        <f>(L400/J400) - 1</f>
        <v>0.57500000011455</v>
      </c>
      <c r="N400" s="4">
        <v>2425.5</v>
      </c>
      <c r="O400" s="3">
        <f>(N400/J400) - 1</f>
        <v>0.47000000010691</v>
      </c>
      <c r="P400" s="4">
        <v>2252.25</v>
      </c>
      <c r="Q400" s="3">
        <f>(P400/J400) - 1</f>
        <v>0.36500000009927</v>
      </c>
      <c r="R400" s="4">
        <v>2079</v>
      </c>
      <c r="S400" s="3">
        <f>ABS((R400/J400) - 1)</f>
        <v>0.26000000009164</v>
      </c>
      <c r="T400" s="4">
        <v>1847.9999998656</v>
      </c>
      <c r="U400" s="3">
        <f>ABS((T400/J400) - 1)</f>
        <v>0.12</v>
      </c>
    </row>
    <row r="401" spans="1:21">
      <c r="A401" t="s">
        <v>739</v>
      </c>
      <c r="B401" t="s">
        <v>740</v>
      </c>
      <c r="C401" t="s">
        <v>25</v>
      </c>
      <c r="D401" t="s">
        <v>635</v>
      </c>
      <c r="E401"/>
      <c r="F401" t="s">
        <v>30</v>
      </c>
      <c r="G401"/>
      <c r="H401">
        <v>4</v>
      </c>
      <c r="I401" s="4">
        <v>1400.862069</v>
      </c>
      <c r="J401" s="4">
        <f>I401*1.16</f>
        <v>1625.00000004</v>
      </c>
      <c r="K401" s="4">
        <f>H401*I401</f>
        <v>5603.448276</v>
      </c>
      <c r="L401" s="4">
        <v>2275</v>
      </c>
      <c r="M401" s="3">
        <f>(L401/J401) - 1</f>
        <v>0.39999999996554</v>
      </c>
      <c r="N401" s="4">
        <v>2193.75</v>
      </c>
      <c r="O401" s="3">
        <f>(N401/J401) - 1</f>
        <v>0.34999999996677</v>
      </c>
      <c r="P401" s="4">
        <v>2112.5</v>
      </c>
      <c r="Q401" s="3">
        <f>(P401/J401) - 1</f>
        <v>0.299999999968</v>
      </c>
      <c r="R401" s="4">
        <v>1868.75</v>
      </c>
      <c r="S401" s="3">
        <f>ABS((R401/J401) - 1)</f>
        <v>0.14999999997169</v>
      </c>
      <c r="T401" s="4">
        <v>1820.0000000448</v>
      </c>
      <c r="U401" s="3">
        <f>ABS((T401/J401) - 1)</f>
        <v>0.12</v>
      </c>
    </row>
    <row r="402" spans="1:21">
      <c r="A402" t="s">
        <v>741</v>
      </c>
      <c r="B402" t="s">
        <v>695</v>
      </c>
      <c r="C402" t="s">
        <v>25</v>
      </c>
      <c r="D402" t="s">
        <v>635</v>
      </c>
      <c r="E402"/>
      <c r="F402" t="s">
        <v>30</v>
      </c>
      <c r="G402"/>
      <c r="H402">
        <v>4</v>
      </c>
      <c r="I402" s="4">
        <v>1422.413793</v>
      </c>
      <c r="J402" s="4">
        <f>I402*1.16</f>
        <v>1649.99999988</v>
      </c>
      <c r="K402" s="4">
        <f>H402*I402</f>
        <v>5689.655172</v>
      </c>
      <c r="L402" s="4">
        <v>2425.5</v>
      </c>
      <c r="M402" s="3">
        <f>(L402/J402) - 1</f>
        <v>0.47000000010691</v>
      </c>
      <c r="N402" s="4">
        <v>2338.88</v>
      </c>
      <c r="O402" s="3">
        <f>(N402/J402) - 1</f>
        <v>0.41750303040612</v>
      </c>
      <c r="P402" s="4">
        <v>2252.25</v>
      </c>
      <c r="Q402" s="3">
        <f>(P402/J402) - 1</f>
        <v>0.36500000009927</v>
      </c>
      <c r="R402" s="4">
        <v>1992.38</v>
      </c>
      <c r="S402" s="3">
        <f>ABS((R402/J402) - 1)</f>
        <v>0.20750303039085</v>
      </c>
      <c r="T402" s="4">
        <v>1847.9999998656</v>
      </c>
      <c r="U402" s="3">
        <f>ABS((T402/J402) - 1)</f>
        <v>0.12</v>
      </c>
    </row>
    <row r="403" spans="1:21">
      <c r="A403" t="s">
        <v>742</v>
      </c>
      <c r="B403" t="s">
        <v>732</v>
      </c>
      <c r="C403" t="s">
        <v>25</v>
      </c>
      <c r="D403" t="s">
        <v>635</v>
      </c>
      <c r="E403"/>
      <c r="F403" t="s">
        <v>30</v>
      </c>
      <c r="G403"/>
      <c r="H403">
        <v>4</v>
      </c>
      <c r="I403" s="4">
        <v>1379.310345</v>
      </c>
      <c r="J403" s="4">
        <f>I403*1.16</f>
        <v>1600.0000002</v>
      </c>
      <c r="K403" s="4">
        <f>H403*I403</f>
        <v>5517.24138</v>
      </c>
      <c r="L403" s="4">
        <v>2352</v>
      </c>
      <c r="M403" s="3">
        <f>(L403/J403) - 1</f>
        <v>0.46999999981625</v>
      </c>
      <c r="N403" s="4">
        <v>2268</v>
      </c>
      <c r="O403" s="3">
        <f>(N403/J403) - 1</f>
        <v>0.41749999982281</v>
      </c>
      <c r="P403" s="4">
        <v>2184</v>
      </c>
      <c r="Q403" s="3">
        <f>(P403/J403) - 1</f>
        <v>0.36499999982938</v>
      </c>
      <c r="R403" s="4">
        <v>1932</v>
      </c>
      <c r="S403" s="3">
        <f>ABS((R403/J403) - 1)</f>
        <v>0.20749999984906</v>
      </c>
      <c r="T403" s="4">
        <v>1792.000000224</v>
      </c>
      <c r="U403" s="3">
        <f>ABS((T403/J403) - 1)</f>
        <v>0.12</v>
      </c>
    </row>
    <row r="404" spans="1:21">
      <c r="A404" t="s">
        <v>743</v>
      </c>
      <c r="B404" t="s">
        <v>744</v>
      </c>
      <c r="C404" t="s">
        <v>25</v>
      </c>
      <c r="D404" t="s">
        <v>635</v>
      </c>
      <c r="E404"/>
      <c r="F404" t="s">
        <v>30</v>
      </c>
      <c r="G404"/>
      <c r="H404">
        <v>8</v>
      </c>
      <c r="I404" s="4">
        <v>1702.59</v>
      </c>
      <c r="J404" s="4">
        <f>I404*1.16</f>
        <v>1975.0044</v>
      </c>
      <c r="K404" s="4">
        <f>H404*I404</f>
        <v>13620.72</v>
      </c>
      <c r="L404" s="4">
        <v>2765</v>
      </c>
      <c r="M404" s="3">
        <f>(L404/J404) - 1</f>
        <v>0.39999688101961</v>
      </c>
      <c r="N404" s="4">
        <v>2666.25</v>
      </c>
      <c r="O404" s="3">
        <f>(N404/J404) - 1</f>
        <v>0.34999699241176</v>
      </c>
      <c r="P404" s="4">
        <v>2567.5</v>
      </c>
      <c r="Q404" s="3">
        <f>(P404/J404) - 1</f>
        <v>0.29999710380392</v>
      </c>
      <c r="R404" s="4">
        <v>2271.25</v>
      </c>
      <c r="S404" s="3">
        <f>ABS((R404/J404) - 1)</f>
        <v>0.14999743798039</v>
      </c>
      <c r="T404" s="4">
        <v>2212.004928</v>
      </c>
      <c r="U404" s="3">
        <f>ABS((T404/J404) - 1)</f>
        <v>0.12</v>
      </c>
    </row>
    <row r="405" spans="1:21">
      <c r="A405" t="s">
        <v>745</v>
      </c>
      <c r="B405" t="s">
        <v>746</v>
      </c>
      <c r="C405" t="s">
        <v>25</v>
      </c>
      <c r="D405" t="s">
        <v>635</v>
      </c>
      <c r="E405"/>
      <c r="F405" t="s">
        <v>74</v>
      </c>
      <c r="G405"/>
      <c r="H405">
        <v>1</v>
      </c>
      <c r="I405" s="4">
        <v>99470</v>
      </c>
      <c r="J405" s="4">
        <f>I405*1.16</f>
        <v>115385.2</v>
      </c>
      <c r="K405" s="4">
        <f>H405*I405</f>
        <v>99470</v>
      </c>
      <c r="L405" s="4">
        <v>0</v>
      </c>
      <c r="M405" s="3">
        <f>(L405/J405) - 1</f>
        <v>-1</v>
      </c>
      <c r="N405" s="4">
        <v>0</v>
      </c>
      <c r="O405" s="3">
        <f>(N405/J405) - 1</f>
        <v>-1</v>
      </c>
      <c r="P405" s="4">
        <v>0</v>
      </c>
      <c r="Q405" s="3">
        <f>(P405/J405) - 1</f>
        <v>-1</v>
      </c>
      <c r="R405" s="4">
        <v>0</v>
      </c>
      <c r="S405" s="3">
        <f>ABS((R405/J405) - 1)</f>
        <v>1</v>
      </c>
      <c r="T405" s="4">
        <v>129231.424</v>
      </c>
      <c r="U405" s="3">
        <f>ABS((T405/J405) - 1)</f>
        <v>0.12</v>
      </c>
    </row>
    <row r="406" spans="1:21">
      <c r="A406" t="s">
        <v>747</v>
      </c>
      <c r="B406" t="s">
        <v>748</v>
      </c>
      <c r="C406" t="s">
        <v>25</v>
      </c>
      <c r="D406" t="s">
        <v>635</v>
      </c>
      <c r="E406"/>
      <c r="F406" t="s">
        <v>74</v>
      </c>
      <c r="G406"/>
      <c r="H406">
        <v>1</v>
      </c>
      <c r="I406" s="4">
        <v>139399</v>
      </c>
      <c r="J406" s="4">
        <f>I406*1.16</f>
        <v>161702.84</v>
      </c>
      <c r="K406" s="4">
        <f>H406*I406</f>
        <v>139399</v>
      </c>
      <c r="L406" s="4">
        <v>0</v>
      </c>
      <c r="M406" s="3">
        <f>(L406/J406) - 1</f>
        <v>-1</v>
      </c>
      <c r="N406" s="4">
        <v>0</v>
      </c>
      <c r="O406" s="3">
        <f>(N406/J406) - 1</f>
        <v>-1</v>
      </c>
      <c r="P406" s="4">
        <v>0</v>
      </c>
      <c r="Q406" s="3">
        <f>(P406/J406) - 1</f>
        <v>-1</v>
      </c>
      <c r="R406" s="4">
        <v>0</v>
      </c>
      <c r="S406" s="3">
        <f>ABS((R406/J406) - 1)</f>
        <v>1</v>
      </c>
      <c r="T406" s="4">
        <v>181107.1808</v>
      </c>
      <c r="U406" s="3">
        <f>ABS((T406/J406) - 1)</f>
        <v>0.12</v>
      </c>
    </row>
    <row r="407" spans="1:21">
      <c r="A407" t="s">
        <v>749</v>
      </c>
      <c r="B407" t="s">
        <v>750</v>
      </c>
      <c r="C407" t="s">
        <v>25</v>
      </c>
      <c r="D407" t="s">
        <v>635</v>
      </c>
      <c r="E407"/>
      <c r="F407" t="s">
        <v>30</v>
      </c>
      <c r="G407"/>
      <c r="H407">
        <v>4</v>
      </c>
      <c r="I407" s="4">
        <v>1400.862069</v>
      </c>
      <c r="J407" s="4">
        <f>I407*1.16</f>
        <v>1625.00000004</v>
      </c>
      <c r="K407" s="4">
        <f>H407*I407</f>
        <v>5603.448276</v>
      </c>
      <c r="L407" s="4">
        <v>2275</v>
      </c>
      <c r="M407" s="3">
        <f>(L407/J407) - 1</f>
        <v>0.39999999996554</v>
      </c>
      <c r="N407" s="4">
        <v>2193.75</v>
      </c>
      <c r="O407" s="3">
        <f>(N407/J407) - 1</f>
        <v>0.34999999996677</v>
      </c>
      <c r="P407" s="4">
        <v>2112.5</v>
      </c>
      <c r="Q407" s="3">
        <f>(P407/J407) - 1</f>
        <v>0.299999999968</v>
      </c>
      <c r="R407" s="4">
        <v>1868.75</v>
      </c>
      <c r="S407" s="3">
        <f>ABS((R407/J407) - 1)</f>
        <v>0.14999999997169</v>
      </c>
      <c r="T407" s="4">
        <v>1820.0000000448</v>
      </c>
      <c r="U407" s="3">
        <f>ABS((T407/J407) - 1)</f>
        <v>0.12</v>
      </c>
    </row>
    <row r="408" spans="1:21">
      <c r="A408" t="s">
        <v>751</v>
      </c>
      <c r="B408" t="s">
        <v>732</v>
      </c>
      <c r="C408" t="s">
        <v>25</v>
      </c>
      <c r="D408" t="s">
        <v>635</v>
      </c>
      <c r="E408"/>
      <c r="F408" t="s">
        <v>30</v>
      </c>
      <c r="G408"/>
      <c r="H408">
        <v>4</v>
      </c>
      <c r="I408" s="4">
        <v>1422.413793</v>
      </c>
      <c r="J408" s="4">
        <f>I408*1.16</f>
        <v>1649.99999988</v>
      </c>
      <c r="K408" s="4">
        <f>H408*I408</f>
        <v>5689.655172</v>
      </c>
      <c r="L408" s="4">
        <v>2425.5</v>
      </c>
      <c r="M408" s="3">
        <f>(L408/J408) - 1</f>
        <v>0.47000000010691</v>
      </c>
      <c r="N408" s="4">
        <v>2338.88</v>
      </c>
      <c r="O408" s="3">
        <f>(N408/J408) - 1</f>
        <v>0.41750303040612</v>
      </c>
      <c r="P408" s="4">
        <v>2252.25</v>
      </c>
      <c r="Q408" s="3">
        <f>(P408/J408) - 1</f>
        <v>0.36500000009927</v>
      </c>
      <c r="R408" s="4">
        <v>1992.38</v>
      </c>
      <c r="S408" s="3">
        <f>ABS((R408/J408) - 1)</f>
        <v>0.20750303039085</v>
      </c>
      <c r="T408" s="4">
        <v>1847.9999998656</v>
      </c>
      <c r="U408" s="3">
        <f>ABS((T408/J408) - 1)</f>
        <v>0.12</v>
      </c>
    </row>
    <row r="409" spans="1:21">
      <c r="A409" t="s">
        <v>752</v>
      </c>
      <c r="B409" t="s">
        <v>753</v>
      </c>
      <c r="C409" t="s">
        <v>25</v>
      </c>
      <c r="D409" t="s">
        <v>635</v>
      </c>
      <c r="E409"/>
      <c r="F409" t="s">
        <v>312</v>
      </c>
      <c r="G409"/>
      <c r="H409">
        <v>4</v>
      </c>
      <c r="I409" s="4">
        <v>1719.827586</v>
      </c>
      <c r="J409" s="4">
        <f>I409*1.16</f>
        <v>1994.99999976</v>
      </c>
      <c r="K409" s="4">
        <f>H409*I409</f>
        <v>6879.310344</v>
      </c>
      <c r="L409" s="4">
        <v>2869.81</v>
      </c>
      <c r="M409" s="3">
        <f>(L409/J409) - 1</f>
        <v>0.43850125330588</v>
      </c>
      <c r="N409" s="4">
        <v>2765.07</v>
      </c>
      <c r="O409" s="3">
        <f>(N409/J409) - 1</f>
        <v>0.38600000016674</v>
      </c>
      <c r="P409" s="4">
        <v>2660.33</v>
      </c>
      <c r="Q409" s="3">
        <f>(P409/J409) - 1</f>
        <v>0.33349874702759</v>
      </c>
      <c r="R409" s="4">
        <v>2408.96</v>
      </c>
      <c r="S409" s="3">
        <f>ABS((R409/J409) - 1)</f>
        <v>0.20749874701243</v>
      </c>
      <c r="T409" s="4">
        <v>2234.3999997312</v>
      </c>
      <c r="U409" s="3">
        <f>ABS((T409/J409) - 1)</f>
        <v>0.12</v>
      </c>
    </row>
    <row r="410" spans="1:21">
      <c r="A410" t="s">
        <v>754</v>
      </c>
      <c r="B410" t="s">
        <v>755</v>
      </c>
      <c r="C410" t="s">
        <v>25</v>
      </c>
      <c r="D410" t="s">
        <v>635</v>
      </c>
      <c r="E410"/>
      <c r="F410" t="s">
        <v>86</v>
      </c>
      <c r="G410"/>
      <c r="H410">
        <v>4</v>
      </c>
      <c r="I410" s="4">
        <v>1620.69</v>
      </c>
      <c r="J410" s="4">
        <f>I410*1.16</f>
        <v>1880.0004</v>
      </c>
      <c r="K410" s="4">
        <f>H410*I410</f>
        <v>6482.76</v>
      </c>
      <c r="L410" s="4">
        <v>2669.6</v>
      </c>
      <c r="M410" s="3">
        <f>(L410/J410) - 1</f>
        <v>0.4199996978724</v>
      </c>
      <c r="N410" s="4">
        <v>2575.6</v>
      </c>
      <c r="O410" s="3">
        <f>(N410/J410) - 1</f>
        <v>0.3699997085107</v>
      </c>
      <c r="P410" s="4">
        <v>2481.6</v>
      </c>
      <c r="Q410" s="3">
        <f>(P410/J410) - 1</f>
        <v>0.319999719149</v>
      </c>
      <c r="R410" s="4">
        <v>2162</v>
      </c>
      <c r="S410" s="3">
        <f>ABS((R410/J410) - 1)</f>
        <v>0.1499997553192</v>
      </c>
      <c r="T410" s="4">
        <v>2105.600448</v>
      </c>
      <c r="U410" s="3">
        <f>ABS((T410/J410) - 1)</f>
        <v>0.12</v>
      </c>
    </row>
    <row r="411" spans="1:21">
      <c r="A411" t="s">
        <v>756</v>
      </c>
      <c r="B411" t="s">
        <v>757</v>
      </c>
      <c r="C411" t="s">
        <v>25</v>
      </c>
      <c r="D411" t="s">
        <v>635</v>
      </c>
      <c r="E411"/>
      <c r="F411" t="s">
        <v>86</v>
      </c>
      <c r="G411"/>
      <c r="H411">
        <v>2</v>
      </c>
      <c r="I411" s="4">
        <v>1885.78</v>
      </c>
      <c r="J411" s="4">
        <f>I411*1.16</f>
        <v>2187.5048</v>
      </c>
      <c r="K411" s="4">
        <f>H411*I411</f>
        <v>3771.56</v>
      </c>
      <c r="L411" s="4">
        <v>3215.64</v>
      </c>
      <c r="M411" s="3">
        <f>(L411/J411) - 1</f>
        <v>0.47000363153489</v>
      </c>
      <c r="N411" s="4">
        <v>3100.79</v>
      </c>
      <c r="O411" s="3">
        <f>(N411/J411) - 1</f>
        <v>0.41750088959805</v>
      </c>
      <c r="P411" s="4">
        <v>2985.95</v>
      </c>
      <c r="Q411" s="3">
        <f>(P411/J411) - 1</f>
        <v>0.36500271907975</v>
      </c>
      <c r="R411" s="4">
        <v>2756.26</v>
      </c>
      <c r="S411" s="3">
        <f>ABS((R411/J411) - 1)</f>
        <v>0.26000180662461</v>
      </c>
      <c r="T411" s="4">
        <v>2450.005376</v>
      </c>
      <c r="U411" s="3">
        <f>ABS((T411/J411) - 1)</f>
        <v>0.12</v>
      </c>
    </row>
    <row r="412" spans="1:21">
      <c r="A412" t="s">
        <v>758</v>
      </c>
      <c r="B412" t="s">
        <v>759</v>
      </c>
      <c r="C412" t="s">
        <v>25</v>
      </c>
      <c r="D412" t="s">
        <v>635</v>
      </c>
      <c r="E412"/>
      <c r="F412" t="s">
        <v>86</v>
      </c>
      <c r="G412"/>
      <c r="H412">
        <v>2</v>
      </c>
      <c r="I412" s="4">
        <v>1885.78</v>
      </c>
      <c r="J412" s="4">
        <f>I412*1.16</f>
        <v>2187.5048</v>
      </c>
      <c r="K412" s="4">
        <f>H412*I412</f>
        <v>3771.56</v>
      </c>
      <c r="L412" s="4">
        <v>3215.64</v>
      </c>
      <c r="M412" s="3">
        <f>(L412/J412) - 1</f>
        <v>0.47000363153489</v>
      </c>
      <c r="N412" s="4">
        <v>3100.79</v>
      </c>
      <c r="O412" s="3">
        <f>(N412/J412) - 1</f>
        <v>0.41750088959805</v>
      </c>
      <c r="P412" s="4">
        <v>2985.95</v>
      </c>
      <c r="Q412" s="3">
        <f>(P412/J412) - 1</f>
        <v>0.36500271907975</v>
      </c>
      <c r="R412" s="4">
        <v>2756.26</v>
      </c>
      <c r="S412" s="3">
        <f>ABS((R412/J412) - 1)</f>
        <v>0.26000180662461</v>
      </c>
      <c r="T412" s="4">
        <v>2450.005376</v>
      </c>
      <c r="U412" s="3">
        <f>ABS((T412/J412) - 1)</f>
        <v>0.12</v>
      </c>
    </row>
    <row r="413" spans="1:21">
      <c r="A413" t="s">
        <v>760</v>
      </c>
      <c r="B413" t="s">
        <v>761</v>
      </c>
      <c r="C413" t="s">
        <v>25</v>
      </c>
      <c r="D413" t="s">
        <v>635</v>
      </c>
      <c r="E413"/>
      <c r="F413" t="s">
        <v>86</v>
      </c>
      <c r="G413"/>
      <c r="H413">
        <v>4</v>
      </c>
      <c r="I413" s="4">
        <v>1394.4</v>
      </c>
      <c r="J413" s="4">
        <f>I413*1.16</f>
        <v>1617.504</v>
      </c>
      <c r="K413" s="4">
        <f>H413*I413</f>
        <v>5577.6</v>
      </c>
      <c r="L413" s="4">
        <v>2377.74</v>
      </c>
      <c r="M413" s="3">
        <f>(L413/J413) - 1</f>
        <v>0.47000563831681</v>
      </c>
      <c r="N413" s="4">
        <v>2292.81</v>
      </c>
      <c r="O413" s="3">
        <f>(N413/J413) - 1</f>
        <v>0.41749881298593</v>
      </c>
      <c r="P413" s="4">
        <v>2207.9</v>
      </c>
      <c r="Q413" s="3">
        <f>(P413/J413) - 1</f>
        <v>0.36500435238491</v>
      </c>
      <c r="R413" s="4">
        <v>1953.14</v>
      </c>
      <c r="S413" s="3">
        <f>ABS((R413/J413) - 1)</f>
        <v>0.20750242348705</v>
      </c>
      <c r="T413" s="4">
        <v>1811.60448</v>
      </c>
      <c r="U413" s="3">
        <f>ABS((T413/J413) - 1)</f>
        <v>0.12</v>
      </c>
    </row>
    <row r="414" spans="1:21">
      <c r="A414" t="s">
        <v>762</v>
      </c>
      <c r="B414" t="s">
        <v>763</v>
      </c>
      <c r="C414" t="s">
        <v>25</v>
      </c>
      <c r="D414" t="s">
        <v>635</v>
      </c>
      <c r="E414"/>
      <c r="F414" t="s">
        <v>86</v>
      </c>
      <c r="G414"/>
      <c r="H414">
        <v>4</v>
      </c>
      <c r="I414" s="4">
        <v>1620.69</v>
      </c>
      <c r="J414" s="4">
        <f>I414*1.16</f>
        <v>1880.0004</v>
      </c>
      <c r="K414" s="4">
        <f>H414*I414</f>
        <v>6482.76</v>
      </c>
      <c r="L414" s="4">
        <v>2669.6</v>
      </c>
      <c r="M414" s="3">
        <f>(L414/J414) - 1</f>
        <v>0.4199996978724</v>
      </c>
      <c r="N414" s="4">
        <v>2575.6</v>
      </c>
      <c r="O414" s="3">
        <f>(N414/J414) - 1</f>
        <v>0.3699997085107</v>
      </c>
      <c r="P414" s="4">
        <v>2481.6</v>
      </c>
      <c r="Q414" s="3">
        <f>(P414/J414) - 1</f>
        <v>0.319999719149</v>
      </c>
      <c r="R414" s="4">
        <v>2162</v>
      </c>
      <c r="S414" s="3">
        <f>ABS((R414/J414) - 1)</f>
        <v>0.1499997553192</v>
      </c>
      <c r="T414" s="4">
        <v>2105.600448</v>
      </c>
      <c r="U414" s="3">
        <f>ABS((T414/J414) - 1)</f>
        <v>0.12</v>
      </c>
    </row>
    <row r="415" spans="1:21">
      <c r="A415" t="s">
        <v>764</v>
      </c>
      <c r="B415" t="s">
        <v>765</v>
      </c>
      <c r="C415" t="s">
        <v>25</v>
      </c>
      <c r="D415" t="s">
        <v>635</v>
      </c>
      <c r="E415"/>
      <c r="F415" t="s">
        <v>27</v>
      </c>
      <c r="G415"/>
      <c r="H415">
        <v>1</v>
      </c>
      <c r="I415" s="4">
        <v>500</v>
      </c>
      <c r="J415" s="4">
        <f>I415*1.16</f>
        <v>580</v>
      </c>
      <c r="K415" s="4">
        <f>H415*I415</f>
        <v>500</v>
      </c>
      <c r="L415" s="4">
        <v>822.15</v>
      </c>
      <c r="M415" s="3">
        <f>(L415/J415) - 1</f>
        <v>0.4175</v>
      </c>
      <c r="N415" s="4">
        <v>791.7</v>
      </c>
      <c r="O415" s="3">
        <f>(N415/J415) - 1</f>
        <v>0.365</v>
      </c>
      <c r="P415" s="4">
        <v>761.25</v>
      </c>
      <c r="Q415" s="3">
        <f>(P415/J415) - 1</f>
        <v>0.3125</v>
      </c>
      <c r="R415" s="4">
        <v>730.8</v>
      </c>
      <c r="S415" s="3">
        <f>ABS((R415/J415) - 1)</f>
        <v>0.26</v>
      </c>
      <c r="T415" s="4">
        <v>649.6</v>
      </c>
      <c r="U415" s="3">
        <f>ABS((T415/J415) - 1)</f>
        <v>0.12</v>
      </c>
    </row>
    <row r="416" spans="1:21">
      <c r="A416">
        <v>5042</v>
      </c>
      <c r="B416" t="s">
        <v>766</v>
      </c>
      <c r="C416" t="s">
        <v>25</v>
      </c>
      <c r="D416" t="s">
        <v>635</v>
      </c>
      <c r="E416" t="s">
        <v>302</v>
      </c>
      <c r="F416" t="s">
        <v>91</v>
      </c>
      <c r="G416" t="s">
        <v>658</v>
      </c>
      <c r="H416">
        <v>4</v>
      </c>
      <c r="I416" s="4">
        <v>1176.85</v>
      </c>
      <c r="J416" s="4">
        <f>I416*1.16</f>
        <v>1365.146</v>
      </c>
      <c r="K416" s="4">
        <f>H416*I416</f>
        <v>4707.4</v>
      </c>
      <c r="L416" s="4">
        <v>1935.1</v>
      </c>
      <c r="M416" s="3">
        <f>(L416/J416) - 1</f>
        <v>0.41750406183661</v>
      </c>
      <c r="N416" s="4">
        <v>1863.42</v>
      </c>
      <c r="O416" s="3">
        <f>(N416/J416) - 1</f>
        <v>0.36499685747898</v>
      </c>
      <c r="P416" s="4">
        <v>1791.75</v>
      </c>
      <c r="Q416" s="3">
        <f>(P416/J416) - 1</f>
        <v>0.31249697834517</v>
      </c>
      <c r="R416" s="4">
        <v>1720.09</v>
      </c>
      <c r="S416" s="3">
        <f>ABS((R416/J416) - 1)</f>
        <v>0.26000442443519</v>
      </c>
      <c r="T416" s="4">
        <v>1528.96352</v>
      </c>
      <c r="U416" s="3">
        <f>ABS((T416/J416) - 1)</f>
        <v>0.12</v>
      </c>
    </row>
    <row r="417" spans="1:21">
      <c r="A417" t="s">
        <v>767</v>
      </c>
      <c r="B417" t="s">
        <v>768</v>
      </c>
      <c r="C417" t="s">
        <v>25</v>
      </c>
      <c r="D417" t="s">
        <v>635</v>
      </c>
      <c r="E417"/>
      <c r="F417" t="s">
        <v>86</v>
      </c>
      <c r="G417"/>
      <c r="H417">
        <v>4</v>
      </c>
      <c r="I417" s="4">
        <v>1325.43</v>
      </c>
      <c r="J417" s="4">
        <f>I417*1.16</f>
        <v>1537.4988</v>
      </c>
      <c r="K417" s="4">
        <f>H417*I417</f>
        <v>5301.72</v>
      </c>
      <c r="L417" s="4">
        <v>2260.13</v>
      </c>
      <c r="M417" s="3">
        <f>(L417/J417) - 1</f>
        <v>0.47000439935303</v>
      </c>
      <c r="N417" s="4">
        <v>2179.4</v>
      </c>
      <c r="O417" s="3">
        <f>(N417/J417) - 1</f>
        <v>0.4174970412985</v>
      </c>
      <c r="P417" s="4">
        <v>2098.69</v>
      </c>
      <c r="Q417" s="3">
        <f>(P417/J417) - 1</f>
        <v>0.36500269138421</v>
      </c>
      <c r="R417" s="4">
        <v>1856.53</v>
      </c>
      <c r="S417" s="3">
        <f>ABS((R417/J417) - 1)</f>
        <v>0.207500129431</v>
      </c>
      <c r="T417" s="4">
        <v>1721.998656</v>
      </c>
      <c r="U417" s="3">
        <f>ABS((T417/J417) - 1)</f>
        <v>0.12</v>
      </c>
    </row>
    <row r="418" spans="1:21">
      <c r="A418" t="s">
        <v>769</v>
      </c>
      <c r="B418" t="s">
        <v>770</v>
      </c>
      <c r="C418" t="s">
        <v>25</v>
      </c>
      <c r="D418" t="s">
        <v>635</v>
      </c>
      <c r="E418"/>
      <c r="F418" t="s">
        <v>86</v>
      </c>
      <c r="G418"/>
      <c r="H418">
        <v>8</v>
      </c>
      <c r="I418" s="4">
        <v>1314.66</v>
      </c>
      <c r="J418" s="4">
        <f>I418*1.16</f>
        <v>1525.0056</v>
      </c>
      <c r="K418" s="4">
        <f>H418*I418</f>
        <v>10517.28</v>
      </c>
      <c r="L418" s="4">
        <v>2241.76</v>
      </c>
      <c r="M418" s="3">
        <f>(L418/J418) - 1</f>
        <v>0.47000115934001</v>
      </c>
      <c r="N418" s="4">
        <v>2161.7</v>
      </c>
      <c r="O418" s="3">
        <f>(N418/J418) - 1</f>
        <v>0.41750299146442</v>
      </c>
      <c r="P418" s="4">
        <v>2081.64</v>
      </c>
      <c r="Q418" s="3">
        <f>(P418/J418) - 1</f>
        <v>0.36500482358884</v>
      </c>
      <c r="R418" s="4">
        <v>1841.45</v>
      </c>
      <c r="S418" s="3">
        <f>ABS((R418/J418) - 1)</f>
        <v>0.20750376260913</v>
      </c>
      <c r="T418" s="4">
        <v>1708.006272</v>
      </c>
      <c r="U418" s="3">
        <f>ABS((T418/J418) - 1)</f>
        <v>0.12</v>
      </c>
    </row>
    <row r="419" spans="1:21">
      <c r="A419">
        <v>5207</v>
      </c>
      <c r="B419" t="s">
        <v>771</v>
      </c>
      <c r="C419" t="s">
        <v>25</v>
      </c>
      <c r="D419" t="s">
        <v>635</v>
      </c>
      <c r="E419" t="s">
        <v>302</v>
      </c>
      <c r="F419" t="s">
        <v>91</v>
      </c>
      <c r="G419" t="s">
        <v>658</v>
      </c>
      <c r="H419">
        <v>4</v>
      </c>
      <c r="I419" s="4">
        <v>994.69</v>
      </c>
      <c r="J419" s="4">
        <f>I419*1.16</f>
        <v>1153.8404</v>
      </c>
      <c r="K419" s="4">
        <f>H419*I419</f>
        <v>3978.76</v>
      </c>
      <c r="L419" s="4">
        <v>1635.56</v>
      </c>
      <c r="M419" s="3">
        <f>(L419/J419) - 1</f>
        <v>0.41749240189544</v>
      </c>
      <c r="N419" s="4">
        <v>1574.99</v>
      </c>
      <c r="O419" s="3">
        <f>(N419/J419) - 1</f>
        <v>0.36499814012406</v>
      </c>
      <c r="P419" s="4">
        <v>1514.42</v>
      </c>
      <c r="Q419" s="3">
        <f>(P419/J419) - 1</f>
        <v>0.31250387835267</v>
      </c>
      <c r="R419" s="4">
        <v>1453.84</v>
      </c>
      <c r="S419" s="3">
        <f>ABS((R419/J419) - 1)</f>
        <v>0.2600009498714</v>
      </c>
      <c r="T419" s="4">
        <v>1292.301248</v>
      </c>
      <c r="U419" s="3">
        <f>ABS((T419/J419) - 1)</f>
        <v>0.12</v>
      </c>
    </row>
    <row r="420" spans="1:21">
      <c r="A420" t="s">
        <v>772</v>
      </c>
      <c r="B420" t="s">
        <v>773</v>
      </c>
      <c r="C420" t="s">
        <v>25</v>
      </c>
      <c r="D420" t="s">
        <v>635</v>
      </c>
      <c r="E420"/>
      <c r="F420" t="s">
        <v>86</v>
      </c>
      <c r="G420"/>
      <c r="H420">
        <v>4</v>
      </c>
      <c r="I420" s="4">
        <v>1293.11</v>
      </c>
      <c r="J420" s="4">
        <f>I420*1.16</f>
        <v>1500.0076</v>
      </c>
      <c r="K420" s="4">
        <f>H420*I420</f>
        <v>5172.44</v>
      </c>
      <c r="L420" s="4">
        <v>2130.01</v>
      </c>
      <c r="M420" s="3">
        <f>(L420/J420) - 1</f>
        <v>0.41999947200268</v>
      </c>
      <c r="N420" s="4">
        <v>2055.01</v>
      </c>
      <c r="O420" s="3">
        <f>(N420/J420) - 1</f>
        <v>0.36999972533473</v>
      </c>
      <c r="P420" s="4">
        <v>1980.01</v>
      </c>
      <c r="Q420" s="3">
        <f>(P420/J420) - 1</f>
        <v>0.31999997866678</v>
      </c>
      <c r="R420" s="4">
        <v>1725.01</v>
      </c>
      <c r="S420" s="3">
        <f>ABS((R420/J420) - 1)</f>
        <v>0.15000083999574</v>
      </c>
      <c r="T420" s="4">
        <v>1680.008512</v>
      </c>
      <c r="U420" s="3">
        <f>ABS((T420/J420) - 1)</f>
        <v>0.12</v>
      </c>
    </row>
    <row r="421" spans="1:21">
      <c r="A421" t="s">
        <v>774</v>
      </c>
      <c r="B421" t="s">
        <v>775</v>
      </c>
      <c r="C421" t="s">
        <v>25</v>
      </c>
      <c r="D421" t="s">
        <v>635</v>
      </c>
      <c r="E421"/>
      <c r="F421" t="s">
        <v>312</v>
      </c>
      <c r="G421"/>
      <c r="H421">
        <v>4</v>
      </c>
      <c r="I421" s="4">
        <v>1719.827586</v>
      </c>
      <c r="J421" s="4">
        <f>I421*1.16</f>
        <v>1994.99999976</v>
      </c>
      <c r="K421" s="4">
        <f>H421*I421</f>
        <v>6879.310344</v>
      </c>
      <c r="L421" s="4">
        <v>2869.81</v>
      </c>
      <c r="M421" s="3">
        <f>(L421/J421) - 1</f>
        <v>0.43850125330588</v>
      </c>
      <c r="N421" s="4">
        <v>2765.07</v>
      </c>
      <c r="O421" s="3">
        <f>(N421/J421) - 1</f>
        <v>0.38600000016674</v>
      </c>
      <c r="P421" s="4">
        <v>2660.33</v>
      </c>
      <c r="Q421" s="3">
        <f>(P421/J421) - 1</f>
        <v>0.33349874702759</v>
      </c>
      <c r="R421" s="4">
        <v>2408.96</v>
      </c>
      <c r="S421" s="3">
        <f>ABS((R421/J421) - 1)</f>
        <v>0.20749874701243</v>
      </c>
      <c r="T421" s="4">
        <v>2234.3999997312</v>
      </c>
      <c r="U421" s="3">
        <f>ABS((T421/J421) - 1)</f>
        <v>0.12</v>
      </c>
    </row>
    <row r="422" spans="1:21">
      <c r="A422" t="s">
        <v>776</v>
      </c>
      <c r="B422" t="s">
        <v>777</v>
      </c>
      <c r="C422" t="s">
        <v>25</v>
      </c>
      <c r="D422" t="s">
        <v>635</v>
      </c>
      <c r="E422"/>
      <c r="F422" t="s">
        <v>312</v>
      </c>
      <c r="G422"/>
      <c r="H422">
        <v>4</v>
      </c>
      <c r="I422" s="4">
        <v>1336.206897</v>
      </c>
      <c r="J422" s="4">
        <f>I422*1.16</f>
        <v>1550.00000052</v>
      </c>
      <c r="K422" s="4">
        <f>H422*I422</f>
        <v>5344.827588</v>
      </c>
      <c r="L422" s="4">
        <v>2229.68</v>
      </c>
      <c r="M422" s="3">
        <f>(L422/J422) - 1</f>
        <v>0.43850322532386</v>
      </c>
      <c r="N422" s="4">
        <v>2148.3</v>
      </c>
      <c r="O422" s="3">
        <f>(N422/J422) - 1</f>
        <v>0.38599999953502</v>
      </c>
      <c r="P422" s="4">
        <v>2066.93</v>
      </c>
      <c r="Q422" s="3">
        <f>(P422/J422) - 1</f>
        <v>0.33350322535908</v>
      </c>
      <c r="R422" s="4">
        <v>1871.63</v>
      </c>
      <c r="S422" s="3">
        <f>ABS((R422/J422) - 1)</f>
        <v>0.20750322540135</v>
      </c>
      <c r="T422" s="4">
        <v>1736.0000005824</v>
      </c>
      <c r="U422" s="3">
        <f>ABS((T422/J422) - 1)</f>
        <v>0.12</v>
      </c>
    </row>
    <row r="423" spans="1:21">
      <c r="A423" t="s">
        <v>778</v>
      </c>
      <c r="B423" t="s">
        <v>779</v>
      </c>
      <c r="C423" t="s">
        <v>25</v>
      </c>
      <c r="D423" t="s">
        <v>635</v>
      </c>
      <c r="E423"/>
      <c r="F423" t="s">
        <v>312</v>
      </c>
      <c r="G423"/>
      <c r="H423">
        <v>4</v>
      </c>
      <c r="I423" s="4">
        <v>1717.24</v>
      </c>
      <c r="J423" s="4">
        <f>I423*1.16</f>
        <v>1991.9984</v>
      </c>
      <c r="K423" s="4">
        <f>H423*I423</f>
        <v>6868.96</v>
      </c>
      <c r="L423" s="4">
        <v>2865.49</v>
      </c>
      <c r="M423" s="3">
        <f>(L423/J423) - 1</f>
        <v>0.43850015140574</v>
      </c>
      <c r="N423" s="4">
        <v>2760.91</v>
      </c>
      <c r="O423" s="3">
        <f>(N423/J423) - 1</f>
        <v>0.38600010923704</v>
      </c>
      <c r="P423" s="4">
        <v>2656.33</v>
      </c>
      <c r="Q423" s="3">
        <f>(P423/J423) - 1</f>
        <v>0.33350006706833</v>
      </c>
      <c r="R423" s="4">
        <v>2405.34</v>
      </c>
      <c r="S423" s="3">
        <f>ABS((R423/J423) - 1)</f>
        <v>0.2075009698803</v>
      </c>
      <c r="T423" s="4">
        <v>2231.038208</v>
      </c>
      <c r="U423" s="3">
        <f>ABS((T423/J423) - 1)</f>
        <v>0.12</v>
      </c>
    </row>
    <row r="424" spans="1:21">
      <c r="A424" t="s">
        <v>780</v>
      </c>
      <c r="B424" t="s">
        <v>781</v>
      </c>
      <c r="C424" t="s">
        <v>25</v>
      </c>
      <c r="D424" t="s">
        <v>635</v>
      </c>
      <c r="E424"/>
      <c r="F424" t="s">
        <v>312</v>
      </c>
      <c r="G424"/>
      <c r="H424">
        <v>4</v>
      </c>
      <c r="I424" s="4">
        <v>1719.827586</v>
      </c>
      <c r="J424" s="4">
        <f>I424*1.16</f>
        <v>1994.99999976</v>
      </c>
      <c r="K424" s="4">
        <f>H424*I424</f>
        <v>6879.310344</v>
      </c>
      <c r="L424" s="4">
        <v>2869.81</v>
      </c>
      <c r="M424" s="3">
        <f>(L424/J424) - 1</f>
        <v>0.43850125330588</v>
      </c>
      <c r="N424" s="4">
        <v>2765.07</v>
      </c>
      <c r="O424" s="3">
        <f>(N424/J424) - 1</f>
        <v>0.38600000016674</v>
      </c>
      <c r="P424" s="4">
        <v>2660.33</v>
      </c>
      <c r="Q424" s="3">
        <f>(P424/J424) - 1</f>
        <v>0.33349874702759</v>
      </c>
      <c r="R424" s="4">
        <v>2408.96</v>
      </c>
      <c r="S424" s="3">
        <f>ABS((R424/J424) - 1)</f>
        <v>0.20749874701243</v>
      </c>
      <c r="T424" s="4">
        <v>2234.3999997312</v>
      </c>
      <c r="U424" s="3">
        <f>ABS((T424/J424) - 1)</f>
        <v>0.12</v>
      </c>
    </row>
    <row r="425" spans="1:21">
      <c r="A425" t="s">
        <v>782</v>
      </c>
      <c r="B425" t="s">
        <v>783</v>
      </c>
      <c r="C425" t="s">
        <v>25</v>
      </c>
      <c r="D425" t="s">
        <v>635</v>
      </c>
      <c r="E425"/>
      <c r="F425" t="s">
        <v>27</v>
      </c>
      <c r="G425"/>
      <c r="H425">
        <v>1</v>
      </c>
      <c r="I425" s="4">
        <v>700</v>
      </c>
      <c r="J425" s="4">
        <f>I425*1.16</f>
        <v>812</v>
      </c>
      <c r="K425" s="4">
        <f>H425*I425</f>
        <v>700</v>
      </c>
      <c r="L425" s="4">
        <v>1193.64</v>
      </c>
      <c r="M425" s="3">
        <f>(L425/J425) - 1</f>
        <v>0.47</v>
      </c>
      <c r="N425" s="4">
        <v>1108.38</v>
      </c>
      <c r="O425" s="3">
        <f>(N425/J425) - 1</f>
        <v>0.365</v>
      </c>
      <c r="P425" s="4">
        <v>1065.75</v>
      </c>
      <c r="Q425" s="3">
        <f>(P425/J425) - 1</f>
        <v>0.3125</v>
      </c>
      <c r="R425" s="4">
        <v>1023.12</v>
      </c>
      <c r="S425" s="3">
        <f>ABS((R425/J425) - 1)</f>
        <v>0.26</v>
      </c>
      <c r="T425" s="4">
        <v>909.44</v>
      </c>
      <c r="U425" s="3">
        <f>ABS((T425/J425) - 1)</f>
        <v>0.12</v>
      </c>
    </row>
    <row r="426" spans="1:21">
      <c r="A426" t="s">
        <v>784</v>
      </c>
      <c r="B426" t="s">
        <v>785</v>
      </c>
      <c r="C426" t="s">
        <v>25</v>
      </c>
      <c r="D426" t="s">
        <v>635</v>
      </c>
      <c r="E426" t="s">
        <v>302</v>
      </c>
      <c r="F426" t="s">
        <v>91</v>
      </c>
      <c r="G426" t="s">
        <v>786</v>
      </c>
      <c r="H426">
        <v>4</v>
      </c>
      <c r="I426" s="4">
        <v>1268.01</v>
      </c>
      <c r="J426" s="4">
        <f>I426*1.16</f>
        <v>1470.8916</v>
      </c>
      <c r="K426" s="4">
        <f>H426*I426</f>
        <v>5072.04</v>
      </c>
      <c r="L426" s="4">
        <v>2084.99</v>
      </c>
      <c r="M426" s="3">
        <f>(L426/J426) - 1</f>
        <v>0.41750078659773</v>
      </c>
      <c r="N426" s="4">
        <v>2007.77</v>
      </c>
      <c r="O426" s="3">
        <f>(N426/J426) - 1</f>
        <v>0.36500201646403</v>
      </c>
      <c r="P426" s="4">
        <v>1930.54</v>
      </c>
      <c r="Q426" s="3">
        <f>(P426/J426) - 1</f>
        <v>0.31249644773279</v>
      </c>
      <c r="R426" s="4">
        <v>1853.32</v>
      </c>
      <c r="S426" s="3">
        <f>ABS((R426/J426) - 1)</f>
        <v>0.25999767759908</v>
      </c>
      <c r="T426" s="4">
        <v>1647.398592</v>
      </c>
      <c r="U426" s="3">
        <f>ABS((T426/J426) - 1)</f>
        <v>0.12</v>
      </c>
    </row>
    <row r="427" spans="1:21">
      <c r="A427" t="s">
        <v>787</v>
      </c>
      <c r="B427" t="s">
        <v>788</v>
      </c>
      <c r="C427" t="s">
        <v>25</v>
      </c>
      <c r="D427" t="s">
        <v>635</v>
      </c>
      <c r="E427"/>
      <c r="F427" t="s">
        <v>91</v>
      </c>
      <c r="G427"/>
      <c r="H427">
        <v>4</v>
      </c>
      <c r="I427" s="4">
        <v>1268.01</v>
      </c>
      <c r="J427" s="4">
        <f>I427*1.16</f>
        <v>1470.8916</v>
      </c>
      <c r="K427" s="4">
        <f>H427*I427</f>
        <v>5072.04</v>
      </c>
      <c r="L427" s="4">
        <v>2084.99</v>
      </c>
      <c r="M427" s="3">
        <f>(L427/J427) - 1</f>
        <v>0.41750078659773</v>
      </c>
      <c r="N427" s="4">
        <v>2007.77</v>
      </c>
      <c r="O427" s="3">
        <f>(N427/J427) - 1</f>
        <v>0.36500201646403</v>
      </c>
      <c r="P427" s="4">
        <v>1930.54</v>
      </c>
      <c r="Q427" s="3">
        <f>(P427/J427) - 1</f>
        <v>0.31249644773279</v>
      </c>
      <c r="R427" s="4">
        <v>1853.32</v>
      </c>
      <c r="S427" s="3">
        <f>ABS((R427/J427) - 1)</f>
        <v>0.25999767759908</v>
      </c>
      <c r="T427" s="4">
        <v>1647.398592</v>
      </c>
      <c r="U427" s="3">
        <f>ABS((T427/J427) - 1)</f>
        <v>0.12</v>
      </c>
    </row>
    <row r="428" spans="1:21">
      <c r="A428" t="s">
        <v>789</v>
      </c>
      <c r="B428" t="s">
        <v>790</v>
      </c>
      <c r="C428" t="s">
        <v>25</v>
      </c>
      <c r="D428" t="s">
        <v>635</v>
      </c>
      <c r="E428"/>
      <c r="F428" t="s">
        <v>86</v>
      </c>
      <c r="G428"/>
      <c r="H428">
        <v>4</v>
      </c>
      <c r="I428" s="4">
        <v>1325.43</v>
      </c>
      <c r="J428" s="4">
        <f>I428*1.16</f>
        <v>1537.4988</v>
      </c>
      <c r="K428" s="4">
        <f>H428*I428</f>
        <v>5301.72</v>
      </c>
      <c r="L428" s="4">
        <v>2340.84</v>
      </c>
      <c r="M428" s="3">
        <f>(L428/J428) - 1</f>
        <v>0.52249874926732</v>
      </c>
      <c r="N428" s="4">
        <v>2260.13</v>
      </c>
      <c r="O428" s="3">
        <f>(N428/J428) - 1</f>
        <v>0.47000439935303</v>
      </c>
      <c r="P428" s="4">
        <v>2179.4</v>
      </c>
      <c r="Q428" s="3">
        <f>(P428/J428) - 1</f>
        <v>0.4174970412985</v>
      </c>
      <c r="R428" s="4">
        <v>1856.53</v>
      </c>
      <c r="S428" s="3">
        <f>ABS((R428/J428) - 1)</f>
        <v>0.207500129431</v>
      </c>
      <c r="T428" s="4">
        <v>1721.998656</v>
      </c>
      <c r="U428" s="3">
        <f>ABS((T428/J428) - 1)</f>
        <v>0.12</v>
      </c>
    </row>
    <row r="429" spans="1:21">
      <c r="A429" t="s">
        <v>791</v>
      </c>
      <c r="B429" t="s">
        <v>792</v>
      </c>
      <c r="C429" t="s">
        <v>25</v>
      </c>
      <c r="D429" t="s">
        <v>635</v>
      </c>
      <c r="E429"/>
      <c r="F429" t="s">
        <v>86</v>
      </c>
      <c r="G429"/>
      <c r="H429">
        <v>4</v>
      </c>
      <c r="I429" s="4">
        <v>1594.83</v>
      </c>
      <c r="J429" s="4">
        <f>I429*1.16</f>
        <v>1850.0028</v>
      </c>
      <c r="K429" s="4">
        <f>H429*I429</f>
        <v>6379.32</v>
      </c>
      <c r="L429" s="4">
        <v>2719.5</v>
      </c>
      <c r="M429" s="3">
        <f>(L429/J429) - 1</f>
        <v>0.4699977751385</v>
      </c>
      <c r="N429" s="4">
        <v>2622.38</v>
      </c>
      <c r="O429" s="3">
        <f>(N429/J429) - 1</f>
        <v>0.41750055729645</v>
      </c>
      <c r="P429" s="4">
        <v>2525.25</v>
      </c>
      <c r="Q429" s="3">
        <f>(P429/J429) - 1</f>
        <v>0.36499793405718</v>
      </c>
      <c r="R429" s="4">
        <v>2331</v>
      </c>
      <c r="S429" s="3">
        <f>ABS((R429/J429) - 1)</f>
        <v>0.25999809297586</v>
      </c>
      <c r="T429" s="4">
        <v>2072.003136</v>
      </c>
      <c r="U429" s="3">
        <f>ABS((T429/J429) - 1)</f>
        <v>0.12</v>
      </c>
    </row>
    <row r="430" spans="1:21">
      <c r="A430" t="s">
        <v>793</v>
      </c>
      <c r="B430" t="s">
        <v>794</v>
      </c>
      <c r="C430" t="s">
        <v>25</v>
      </c>
      <c r="D430" t="s">
        <v>635</v>
      </c>
      <c r="E430"/>
      <c r="F430" t="s">
        <v>91</v>
      </c>
      <c r="G430"/>
      <c r="H430">
        <v>2</v>
      </c>
      <c r="I430" s="4">
        <v>1161.64</v>
      </c>
      <c r="J430" s="4">
        <f>I430*1.16</f>
        <v>1347.5024</v>
      </c>
      <c r="K430" s="4">
        <f>H430*I430</f>
        <v>2323.28</v>
      </c>
      <c r="L430" s="4">
        <v>1910.08</v>
      </c>
      <c r="M430" s="3">
        <f>(L430/J430) - 1</f>
        <v>0.41749654768704</v>
      </c>
      <c r="N430" s="4">
        <v>1839.34</v>
      </c>
      <c r="O430" s="3">
        <f>(N430/J430) - 1</f>
        <v>0.36499942411976</v>
      </c>
      <c r="P430" s="4">
        <v>1768.59</v>
      </c>
      <c r="Q430" s="3">
        <f>(P430/J430) - 1</f>
        <v>0.31249487941543</v>
      </c>
      <c r="R430" s="4">
        <v>1697.85</v>
      </c>
      <c r="S430" s="3">
        <f>ABS((R430/J430) - 1)</f>
        <v>0.25999775584815</v>
      </c>
      <c r="T430" s="4">
        <v>1509.202688</v>
      </c>
      <c r="U430" s="3">
        <f>ABS((T430/J430) - 1)</f>
        <v>0.12</v>
      </c>
    </row>
    <row r="431" spans="1:21">
      <c r="A431" t="s">
        <v>795</v>
      </c>
      <c r="B431" t="s">
        <v>796</v>
      </c>
      <c r="C431" t="s">
        <v>25</v>
      </c>
      <c r="D431" t="s">
        <v>635</v>
      </c>
      <c r="E431" t="s">
        <v>296</v>
      </c>
      <c r="F431" t="s">
        <v>91</v>
      </c>
      <c r="G431" t="s">
        <v>797</v>
      </c>
      <c r="H431">
        <v>4</v>
      </c>
      <c r="I431" s="4">
        <v>1522.88</v>
      </c>
      <c r="J431" s="4">
        <f>I431*1.16</f>
        <v>1766.5408</v>
      </c>
      <c r="K431" s="4">
        <f>H431*I431</f>
        <v>6091.52</v>
      </c>
      <c r="L431" s="4">
        <v>2504.07</v>
      </c>
      <c r="M431" s="3">
        <f>(L431/J431) - 1</f>
        <v>0.41749910333234</v>
      </c>
      <c r="N431" s="4">
        <v>2411.33</v>
      </c>
      <c r="O431" s="3">
        <f>(N431/J431) - 1</f>
        <v>0.36500102346914</v>
      </c>
      <c r="P431" s="4">
        <v>2318.59</v>
      </c>
      <c r="Q431" s="3">
        <f>(P431/J431) - 1</f>
        <v>0.31250294360594</v>
      </c>
      <c r="R431" s="4">
        <v>2225.84</v>
      </c>
      <c r="S431" s="3">
        <f>ABS((R431/J431) - 1)</f>
        <v>0.25999920296208</v>
      </c>
      <c r="T431" s="4">
        <v>1978.525696</v>
      </c>
      <c r="U431" s="3">
        <f>ABS((T431/J431) - 1)</f>
        <v>0.12</v>
      </c>
    </row>
    <row r="432" spans="1:21">
      <c r="A432" t="s">
        <v>798</v>
      </c>
      <c r="B432" t="s">
        <v>799</v>
      </c>
      <c r="C432" t="s">
        <v>25</v>
      </c>
      <c r="D432" t="s">
        <v>635</v>
      </c>
      <c r="E432" t="s">
        <v>296</v>
      </c>
      <c r="F432" t="s">
        <v>91</v>
      </c>
      <c r="G432" t="s">
        <v>797</v>
      </c>
      <c r="H432">
        <v>4</v>
      </c>
      <c r="I432" s="4">
        <v>4713.24</v>
      </c>
      <c r="J432" s="4">
        <f>I432*1.16</f>
        <v>5467.3584</v>
      </c>
      <c r="K432" s="4">
        <f>H432*I432</f>
        <v>18852.96</v>
      </c>
      <c r="L432" s="4">
        <v>7749.98</v>
      </c>
      <c r="M432" s="3">
        <f>(L432/J432) - 1</f>
        <v>0.41749990269524</v>
      </c>
      <c r="N432" s="4">
        <v>7462.95</v>
      </c>
      <c r="O432" s="3">
        <f>(N432/J432) - 1</f>
        <v>0.36500105791492</v>
      </c>
      <c r="P432" s="4">
        <v>7175.91</v>
      </c>
      <c r="Q432" s="3">
        <f>(P432/J432) - 1</f>
        <v>0.31250038409774</v>
      </c>
      <c r="R432" s="4">
        <v>6888.87</v>
      </c>
      <c r="S432" s="3">
        <f>ABS((R432/J432) - 1)</f>
        <v>0.25999971028056</v>
      </c>
      <c r="T432" s="4">
        <v>6123.441408</v>
      </c>
      <c r="U432" s="3">
        <f>ABS((T432/J432) - 1)</f>
        <v>0.12</v>
      </c>
    </row>
    <row r="433" spans="1:21">
      <c r="A433" t="s">
        <v>800</v>
      </c>
      <c r="B433" t="s">
        <v>801</v>
      </c>
      <c r="C433" t="s">
        <v>25</v>
      </c>
      <c r="D433" t="s">
        <v>635</v>
      </c>
      <c r="E433"/>
      <c r="F433" t="s">
        <v>91</v>
      </c>
      <c r="G433"/>
      <c r="H433">
        <v>3</v>
      </c>
      <c r="I433" s="4">
        <v>1398.28</v>
      </c>
      <c r="J433" s="4">
        <f>I433*1.16</f>
        <v>1622.0048</v>
      </c>
      <c r="K433" s="4">
        <f>H433*I433</f>
        <v>4194.84</v>
      </c>
      <c r="L433" s="4">
        <v>2299.2</v>
      </c>
      <c r="M433" s="3">
        <f>(L433/J433) - 1</f>
        <v>0.41750505300601</v>
      </c>
      <c r="N433" s="4">
        <v>2214.04</v>
      </c>
      <c r="O433" s="3">
        <f>(N433/J433) - 1</f>
        <v>0.36500212576436</v>
      </c>
      <c r="P433" s="4">
        <v>2128.89</v>
      </c>
      <c r="Q433" s="3">
        <f>(P433/J433) - 1</f>
        <v>0.31250536373259</v>
      </c>
      <c r="R433" s="4">
        <v>2043.73</v>
      </c>
      <c r="S433" s="3">
        <f>ABS((R433/J433) - 1)</f>
        <v>0.26000243649094</v>
      </c>
      <c r="T433" s="4">
        <v>1816.645376</v>
      </c>
      <c r="U433" s="3">
        <f>ABS((T433/J433) - 1)</f>
        <v>0.12</v>
      </c>
    </row>
    <row r="434" spans="1:21">
      <c r="A434" t="s">
        <v>802</v>
      </c>
      <c r="B434" t="s">
        <v>803</v>
      </c>
      <c r="C434" t="s">
        <v>25</v>
      </c>
      <c r="D434" t="s">
        <v>635</v>
      </c>
      <c r="E434"/>
      <c r="F434" t="s">
        <v>91</v>
      </c>
      <c r="G434"/>
      <c r="H434">
        <v>4</v>
      </c>
      <c r="I434" s="4">
        <v>1268.01</v>
      </c>
      <c r="J434" s="4">
        <f>I434*1.16</f>
        <v>1470.8916</v>
      </c>
      <c r="K434" s="4">
        <f>H434*I434</f>
        <v>5072.04</v>
      </c>
      <c r="L434" s="4">
        <v>2084.99</v>
      </c>
      <c r="M434" s="3">
        <f>(L434/J434) - 1</f>
        <v>0.41750078659773</v>
      </c>
      <c r="N434" s="4">
        <v>2007.77</v>
      </c>
      <c r="O434" s="3">
        <f>(N434/J434) - 1</f>
        <v>0.36500201646403</v>
      </c>
      <c r="P434" s="4">
        <v>1930.54</v>
      </c>
      <c r="Q434" s="3">
        <f>(P434/J434) - 1</f>
        <v>0.31249644773279</v>
      </c>
      <c r="R434" s="4">
        <v>1853.32</v>
      </c>
      <c r="S434" s="3">
        <f>ABS((R434/J434) - 1)</f>
        <v>0.25999767759908</v>
      </c>
      <c r="T434" s="4">
        <v>1647.398592</v>
      </c>
      <c r="U434" s="3">
        <f>ABS((T434/J434) - 1)</f>
        <v>0.12</v>
      </c>
    </row>
    <row r="435" spans="1:21">
      <c r="A435" t="s">
        <v>804</v>
      </c>
      <c r="B435" t="s">
        <v>805</v>
      </c>
      <c r="C435" t="s">
        <v>25</v>
      </c>
      <c r="D435" t="s">
        <v>635</v>
      </c>
      <c r="E435" t="s">
        <v>302</v>
      </c>
      <c r="F435" t="s">
        <v>91</v>
      </c>
      <c r="G435" t="s">
        <v>806</v>
      </c>
      <c r="H435">
        <v>3</v>
      </c>
      <c r="I435" s="4">
        <v>994.69</v>
      </c>
      <c r="J435" s="4">
        <f>I435*1.16</f>
        <v>1153.8404</v>
      </c>
      <c r="K435" s="4">
        <f>H435*I435</f>
        <v>2984.07</v>
      </c>
      <c r="L435" s="4">
        <v>1635.56</v>
      </c>
      <c r="M435" s="3">
        <f>(L435/J435) - 1</f>
        <v>0.41749240189544</v>
      </c>
      <c r="N435" s="4">
        <v>1574.99</v>
      </c>
      <c r="O435" s="3">
        <f>(N435/J435) - 1</f>
        <v>0.36499814012406</v>
      </c>
      <c r="P435" s="4">
        <v>1514.42</v>
      </c>
      <c r="Q435" s="3">
        <f>(P435/J435) - 1</f>
        <v>0.31250387835267</v>
      </c>
      <c r="R435" s="4">
        <v>1453.84</v>
      </c>
      <c r="S435" s="3">
        <f>ABS((R435/J435) - 1)</f>
        <v>0.2600009498714</v>
      </c>
      <c r="T435" s="4">
        <v>1292.301248</v>
      </c>
      <c r="U435" s="3">
        <f>ABS((T435/J435) - 1)</f>
        <v>0.12</v>
      </c>
    </row>
    <row r="436" spans="1:21">
      <c r="A436" t="s">
        <v>807</v>
      </c>
      <c r="B436" t="s">
        <v>808</v>
      </c>
      <c r="C436" t="s">
        <v>25</v>
      </c>
      <c r="D436" t="s">
        <v>635</v>
      </c>
      <c r="E436" t="s">
        <v>302</v>
      </c>
      <c r="F436" t="s">
        <v>91</v>
      </c>
      <c r="G436" t="s">
        <v>658</v>
      </c>
      <c r="H436">
        <v>1</v>
      </c>
      <c r="I436" s="4">
        <v>994.69</v>
      </c>
      <c r="J436" s="4">
        <f>I436*1.16</f>
        <v>1153.8404</v>
      </c>
      <c r="K436" s="4">
        <f>H436*I436</f>
        <v>994.69</v>
      </c>
      <c r="L436" s="4">
        <v>1635.56</v>
      </c>
      <c r="M436" s="3">
        <f>(L436/J436) - 1</f>
        <v>0.41749240189544</v>
      </c>
      <c r="N436" s="4">
        <v>1574.99</v>
      </c>
      <c r="O436" s="3">
        <f>(N436/J436) - 1</f>
        <v>0.36499814012406</v>
      </c>
      <c r="P436" s="4">
        <v>1514.42</v>
      </c>
      <c r="Q436" s="3">
        <f>(P436/J436) - 1</f>
        <v>0.31250387835267</v>
      </c>
      <c r="R436" s="4">
        <v>1453.84</v>
      </c>
      <c r="S436" s="3">
        <f>ABS((R436/J436) - 1)</f>
        <v>0.2600009498714</v>
      </c>
      <c r="T436" s="4">
        <v>1292.301248</v>
      </c>
      <c r="U436" s="3">
        <f>ABS((T436/J436) - 1)</f>
        <v>0.12</v>
      </c>
    </row>
    <row r="437" spans="1:21">
      <c r="A437" t="s">
        <v>809</v>
      </c>
      <c r="B437" t="s">
        <v>810</v>
      </c>
      <c r="C437" t="s">
        <v>25</v>
      </c>
      <c r="D437" t="s">
        <v>635</v>
      </c>
      <c r="E437" t="s">
        <v>302</v>
      </c>
      <c r="F437" t="s">
        <v>91</v>
      </c>
      <c r="G437" t="s">
        <v>658</v>
      </c>
      <c r="H437">
        <v>4</v>
      </c>
      <c r="I437" s="4">
        <v>1243.37</v>
      </c>
      <c r="J437" s="4">
        <f>I437*1.16</f>
        <v>1442.3092</v>
      </c>
      <c r="K437" s="4">
        <f>H437*I437</f>
        <v>4973.48</v>
      </c>
      <c r="L437" s="4">
        <v>2044.48</v>
      </c>
      <c r="M437" s="3">
        <f>(L437/J437) - 1</f>
        <v>0.41750465156847</v>
      </c>
      <c r="N437" s="4">
        <v>1968.75</v>
      </c>
      <c r="O437" s="3">
        <f>(N437/J437) - 1</f>
        <v>0.36499857312149</v>
      </c>
      <c r="P437" s="4">
        <v>1893.03</v>
      </c>
      <c r="Q437" s="3">
        <f>(P437/J437) - 1</f>
        <v>0.3124994280006</v>
      </c>
      <c r="R437" s="4">
        <v>1817.31</v>
      </c>
      <c r="S437" s="3">
        <f>ABS((R437/J437) - 1)</f>
        <v>0.2600002828797</v>
      </c>
      <c r="T437" s="4">
        <v>1615.386304</v>
      </c>
      <c r="U437" s="3">
        <f>ABS((T437/J437) - 1)</f>
        <v>0.12</v>
      </c>
    </row>
    <row r="438" spans="1:21">
      <c r="A438" t="s">
        <v>811</v>
      </c>
      <c r="B438" t="s">
        <v>812</v>
      </c>
      <c r="C438" t="s">
        <v>25</v>
      </c>
      <c r="D438" t="s">
        <v>635</v>
      </c>
      <c r="E438"/>
      <c r="F438" t="s">
        <v>30</v>
      </c>
      <c r="G438"/>
      <c r="H438">
        <v>2</v>
      </c>
      <c r="I438" s="4">
        <v>1422.413793</v>
      </c>
      <c r="J438" s="4">
        <f>I438*1.16</f>
        <v>1649.99999988</v>
      </c>
      <c r="K438" s="4">
        <f>H438*I438</f>
        <v>2844.827586</v>
      </c>
      <c r="L438" s="4">
        <v>2310</v>
      </c>
      <c r="M438" s="3">
        <f>(L438/J438) - 1</f>
        <v>0.40000000010182</v>
      </c>
      <c r="N438" s="4">
        <v>2227.5</v>
      </c>
      <c r="O438" s="3">
        <f>(N438/J438) - 1</f>
        <v>0.35000000009818</v>
      </c>
      <c r="P438" s="4">
        <v>2145</v>
      </c>
      <c r="Q438" s="3">
        <f>(P438/J438) - 1</f>
        <v>0.30000000009455</v>
      </c>
      <c r="R438" s="4">
        <v>1897.5</v>
      </c>
      <c r="S438" s="3">
        <f>ABS((R438/J438) - 1)</f>
        <v>0.15000000008364</v>
      </c>
      <c r="T438" s="4">
        <v>1847.9999998656</v>
      </c>
      <c r="U438" s="3">
        <f>ABS((T438/J438) - 1)</f>
        <v>0.12</v>
      </c>
    </row>
    <row r="439" spans="1:21">
      <c r="A439" t="s">
        <v>813</v>
      </c>
      <c r="B439" t="s">
        <v>732</v>
      </c>
      <c r="C439" t="s">
        <v>25</v>
      </c>
      <c r="D439" t="s">
        <v>635</v>
      </c>
      <c r="E439"/>
      <c r="F439" t="s">
        <v>30</v>
      </c>
      <c r="G439"/>
      <c r="H439">
        <v>2</v>
      </c>
      <c r="I439" s="4">
        <v>1443.965517</v>
      </c>
      <c r="J439" s="4">
        <f>I439*1.16</f>
        <v>1674.99999972</v>
      </c>
      <c r="K439" s="4">
        <f>H439*I439</f>
        <v>2887.931034</v>
      </c>
      <c r="L439" s="4">
        <v>2409.75</v>
      </c>
      <c r="M439" s="3">
        <f>(L439/J439) - 1</f>
        <v>0.4386567166584</v>
      </c>
      <c r="N439" s="4">
        <v>2321.55</v>
      </c>
      <c r="O439" s="3">
        <f>(N439/J439) - 1</f>
        <v>0.38600000023169</v>
      </c>
      <c r="P439" s="4">
        <v>2233.35</v>
      </c>
      <c r="Q439" s="3">
        <f>(P439/J439) - 1</f>
        <v>0.33334328380498</v>
      </c>
      <c r="R439" s="4">
        <v>2110.5</v>
      </c>
      <c r="S439" s="3">
        <f>ABS((R439/J439) - 1)</f>
        <v>0.26000000021063</v>
      </c>
      <c r="T439" s="4">
        <v>1875.9999996864</v>
      </c>
      <c r="U439" s="3">
        <f>ABS((T439/J439) - 1)</f>
        <v>0.12</v>
      </c>
    </row>
    <row r="440" spans="1:21">
      <c r="A440" t="s">
        <v>814</v>
      </c>
      <c r="B440" t="s">
        <v>738</v>
      </c>
      <c r="C440" t="s">
        <v>25</v>
      </c>
      <c r="D440" t="s">
        <v>635</v>
      </c>
      <c r="E440"/>
      <c r="F440" t="s">
        <v>30</v>
      </c>
      <c r="G440"/>
      <c r="H440">
        <v>2</v>
      </c>
      <c r="I440" s="4">
        <v>1443.965517</v>
      </c>
      <c r="J440" s="4">
        <f>I440*1.16</f>
        <v>1674.99999972</v>
      </c>
      <c r="K440" s="4">
        <f>H440*I440</f>
        <v>2887.931034</v>
      </c>
      <c r="L440" s="4">
        <v>2462.25</v>
      </c>
      <c r="M440" s="3">
        <f>(L440/J440) - 1</f>
        <v>0.47000000024573</v>
      </c>
      <c r="N440" s="4">
        <v>2374.31</v>
      </c>
      <c r="O440" s="3">
        <f>(N440/J440) - 1</f>
        <v>0.41749850769964</v>
      </c>
      <c r="P440" s="4">
        <v>2286.38</v>
      </c>
      <c r="Q440" s="3">
        <f>(P440/J440) - 1</f>
        <v>0.36500298530281</v>
      </c>
      <c r="R440" s="4">
        <v>2022.56</v>
      </c>
      <c r="S440" s="3">
        <f>ABS((R440/J440) - 1)</f>
        <v>0.20749850766454</v>
      </c>
      <c r="T440" s="4">
        <v>1875.9999996864</v>
      </c>
      <c r="U440" s="3">
        <f>ABS((T440/J440) - 1)</f>
        <v>0.12</v>
      </c>
    </row>
    <row r="441" spans="1:21">
      <c r="A441" t="s">
        <v>815</v>
      </c>
      <c r="B441" t="s">
        <v>816</v>
      </c>
      <c r="C441" t="s">
        <v>25</v>
      </c>
      <c r="D441" t="s">
        <v>635</v>
      </c>
      <c r="E441"/>
      <c r="F441" t="s">
        <v>30</v>
      </c>
      <c r="G441"/>
      <c r="H441">
        <v>4</v>
      </c>
      <c r="I441" s="4">
        <v>1429.597701</v>
      </c>
      <c r="J441" s="4">
        <f>I441*1.16</f>
        <v>1658.33333316</v>
      </c>
      <c r="K441" s="4">
        <f>H441*I441</f>
        <v>5718.390804</v>
      </c>
      <c r="L441" s="4">
        <v>2310</v>
      </c>
      <c r="M441" s="3">
        <f>(L441/J441) - 1</f>
        <v>0.3929648242662</v>
      </c>
      <c r="N441" s="4">
        <v>2227.5</v>
      </c>
      <c r="O441" s="3">
        <f>(N441/J441) - 1</f>
        <v>0.34321608054241</v>
      </c>
      <c r="P441" s="4">
        <v>2145</v>
      </c>
      <c r="Q441" s="3">
        <f>(P441/J441) - 1</f>
        <v>0.29346733681861</v>
      </c>
      <c r="R441" s="4">
        <v>1897.5</v>
      </c>
      <c r="S441" s="3">
        <f>ABS((R441/J441) - 1)</f>
        <v>0.14422110564724</v>
      </c>
      <c r="T441" s="4">
        <v>1857.3333331392</v>
      </c>
      <c r="U441" s="3">
        <f>ABS((T441/J441) - 1)</f>
        <v>0.12</v>
      </c>
    </row>
    <row r="442" spans="1:21">
      <c r="A442" t="s">
        <v>817</v>
      </c>
      <c r="B442" t="s">
        <v>818</v>
      </c>
      <c r="C442" t="s">
        <v>25</v>
      </c>
      <c r="D442" t="s">
        <v>635</v>
      </c>
      <c r="E442"/>
      <c r="F442" t="s">
        <v>30</v>
      </c>
      <c r="G442"/>
      <c r="H442">
        <v>2</v>
      </c>
      <c r="I442" s="4">
        <v>1422.413793</v>
      </c>
      <c r="J442" s="4">
        <f>I442*1.16</f>
        <v>1649.99999988</v>
      </c>
      <c r="K442" s="4">
        <f>H442*I442</f>
        <v>2844.827586</v>
      </c>
      <c r="L442" s="4">
        <v>2310</v>
      </c>
      <c r="M442" s="3">
        <f>(L442/J442) - 1</f>
        <v>0.40000000010182</v>
      </c>
      <c r="N442" s="4">
        <v>2227.5</v>
      </c>
      <c r="O442" s="3">
        <f>(N442/J442) - 1</f>
        <v>0.35000000009818</v>
      </c>
      <c r="P442" s="4">
        <v>2145</v>
      </c>
      <c r="Q442" s="3">
        <f>(P442/J442) - 1</f>
        <v>0.30000000009455</v>
      </c>
      <c r="R442" s="4">
        <v>1897.5</v>
      </c>
      <c r="S442" s="3">
        <f>ABS((R442/J442) - 1)</f>
        <v>0.15000000008364</v>
      </c>
      <c r="T442" s="4">
        <v>1847.9999998656</v>
      </c>
      <c r="U442" s="3">
        <f>ABS((T442/J442) - 1)</f>
        <v>0.12</v>
      </c>
    </row>
    <row r="443" spans="1:21">
      <c r="A443" t="s">
        <v>819</v>
      </c>
      <c r="B443" t="s">
        <v>820</v>
      </c>
      <c r="C443" t="s">
        <v>25</v>
      </c>
      <c r="D443" t="s">
        <v>635</v>
      </c>
      <c r="E443"/>
      <c r="F443" t="s">
        <v>30</v>
      </c>
      <c r="G443"/>
      <c r="H443">
        <v>2</v>
      </c>
      <c r="I443" s="4">
        <v>1443.965517</v>
      </c>
      <c r="J443" s="4">
        <f>I443*1.16</f>
        <v>1674.99999972</v>
      </c>
      <c r="K443" s="4">
        <f>H443*I443</f>
        <v>2887.931034</v>
      </c>
      <c r="L443" s="4">
        <v>2462.25</v>
      </c>
      <c r="M443" s="3">
        <f>(L443/J443) - 1</f>
        <v>0.47000000024573</v>
      </c>
      <c r="N443" s="4">
        <v>2374.31</v>
      </c>
      <c r="O443" s="3">
        <f>(N443/J443) - 1</f>
        <v>0.41749850769964</v>
      </c>
      <c r="P443" s="4">
        <v>2286.38</v>
      </c>
      <c r="Q443" s="3">
        <f>(P443/J443) - 1</f>
        <v>0.36500298530281</v>
      </c>
      <c r="R443" s="4">
        <v>2022.56</v>
      </c>
      <c r="S443" s="3">
        <f>ABS((R443/J443) - 1)</f>
        <v>0.20749850766454</v>
      </c>
      <c r="T443" s="4">
        <v>1875.9999996864</v>
      </c>
      <c r="U443" s="3">
        <f>ABS((T443/J443) - 1)</f>
        <v>0.12</v>
      </c>
    </row>
    <row r="444" spans="1:21">
      <c r="A444" t="s">
        <v>821</v>
      </c>
      <c r="B444" t="s">
        <v>705</v>
      </c>
      <c r="C444" t="s">
        <v>25</v>
      </c>
      <c r="D444" t="s">
        <v>635</v>
      </c>
      <c r="E444"/>
      <c r="F444" t="s">
        <v>30</v>
      </c>
      <c r="G444"/>
      <c r="H444">
        <v>2</v>
      </c>
      <c r="I444" s="4">
        <v>1443.965517</v>
      </c>
      <c r="J444" s="4">
        <f>I444*1.16</f>
        <v>1674.99999972</v>
      </c>
      <c r="K444" s="4">
        <f>H444*I444</f>
        <v>2887.931034</v>
      </c>
      <c r="L444" s="4">
        <v>2462.25</v>
      </c>
      <c r="M444" s="3">
        <f>(L444/J444) - 1</f>
        <v>0.47000000024573</v>
      </c>
      <c r="N444" s="4">
        <v>2374.31</v>
      </c>
      <c r="O444" s="3">
        <f>(N444/J444) - 1</f>
        <v>0.41749850769964</v>
      </c>
      <c r="P444" s="4">
        <v>2286.38</v>
      </c>
      <c r="Q444" s="3">
        <f>(P444/J444) - 1</f>
        <v>0.36500298530281</v>
      </c>
      <c r="R444" s="4">
        <v>2022.56</v>
      </c>
      <c r="S444" s="3">
        <f>ABS((R444/J444) - 1)</f>
        <v>0.20749850766454</v>
      </c>
      <c r="T444" s="4">
        <v>1875.9999996864</v>
      </c>
      <c r="U444" s="3">
        <f>ABS((T444/J444) - 1)</f>
        <v>0.12</v>
      </c>
    </row>
    <row r="445" spans="1:21">
      <c r="A445" t="s">
        <v>822</v>
      </c>
      <c r="B445" t="s">
        <v>823</v>
      </c>
      <c r="C445" t="s">
        <v>25</v>
      </c>
      <c r="D445" t="s">
        <v>635</v>
      </c>
      <c r="E445"/>
      <c r="F445" t="s">
        <v>30</v>
      </c>
      <c r="G445"/>
      <c r="H445">
        <v>2</v>
      </c>
      <c r="I445" s="4">
        <v>1443.965517</v>
      </c>
      <c r="J445" s="4">
        <f>I445*1.16</f>
        <v>1674.99999972</v>
      </c>
      <c r="K445" s="4">
        <f>H445*I445</f>
        <v>2887.931034</v>
      </c>
      <c r="L445" s="4">
        <v>2462.25</v>
      </c>
      <c r="M445" s="3">
        <f>(L445/J445) - 1</f>
        <v>0.47000000024573</v>
      </c>
      <c r="N445" s="4">
        <v>2374.31</v>
      </c>
      <c r="O445" s="3">
        <f>(N445/J445) - 1</f>
        <v>0.41749850769964</v>
      </c>
      <c r="P445" s="4">
        <v>2286.38</v>
      </c>
      <c r="Q445" s="3">
        <f>(P445/J445) - 1</f>
        <v>0.36500298530281</v>
      </c>
      <c r="R445" s="4">
        <v>2022.56</v>
      </c>
      <c r="S445" s="3">
        <f>ABS((R445/J445) - 1)</f>
        <v>0.20749850766454</v>
      </c>
      <c r="T445" s="4">
        <v>1875.9999996864</v>
      </c>
      <c r="U445" s="3">
        <f>ABS((T445/J445) - 1)</f>
        <v>0.12</v>
      </c>
    </row>
    <row r="446" spans="1:21">
      <c r="A446" t="s">
        <v>824</v>
      </c>
      <c r="B446" t="s">
        <v>825</v>
      </c>
      <c r="C446" t="s">
        <v>25</v>
      </c>
      <c r="D446" t="s">
        <v>635</v>
      </c>
      <c r="E446" t="s">
        <v>302</v>
      </c>
      <c r="F446" t="s">
        <v>91</v>
      </c>
      <c r="G446" t="s">
        <v>561</v>
      </c>
      <c r="H446">
        <v>3</v>
      </c>
      <c r="I446" s="4">
        <v>1269.89</v>
      </c>
      <c r="J446" s="4">
        <f>I446*1.16</f>
        <v>1473.0724</v>
      </c>
      <c r="K446" s="4">
        <f>H446*I446</f>
        <v>3809.67</v>
      </c>
      <c r="L446" s="4">
        <v>2088.08</v>
      </c>
      <c r="M446" s="3">
        <f>(L446/J446) - 1</f>
        <v>0.41749991378564</v>
      </c>
      <c r="N446" s="4">
        <v>2010.74</v>
      </c>
      <c r="O446" s="3">
        <f>(N446/J446) - 1</f>
        <v>0.36499740270743</v>
      </c>
      <c r="P446" s="4">
        <v>1933.41</v>
      </c>
      <c r="Q446" s="3">
        <f>(P446/J446) - 1</f>
        <v>0.31250168016182</v>
      </c>
      <c r="R446" s="4">
        <v>1856.07</v>
      </c>
      <c r="S446" s="3">
        <f>ABS((R446/J446) - 1)</f>
        <v>0.25999916908361</v>
      </c>
      <c r="T446" s="4">
        <v>1649.841088</v>
      </c>
      <c r="U446" s="3">
        <f>ABS((T446/J446) - 1)</f>
        <v>0.12</v>
      </c>
    </row>
    <row r="447" spans="1:21">
      <c r="A447" t="s">
        <v>826</v>
      </c>
      <c r="B447" t="s">
        <v>827</v>
      </c>
      <c r="C447" t="s">
        <v>25</v>
      </c>
      <c r="D447" t="s">
        <v>635</v>
      </c>
      <c r="E447"/>
      <c r="F447" t="s">
        <v>312</v>
      </c>
      <c r="G447"/>
      <c r="H447">
        <v>4</v>
      </c>
      <c r="I447" s="4">
        <v>1810.344828</v>
      </c>
      <c r="J447" s="4">
        <f>I447*1.16</f>
        <v>2100.00000048</v>
      </c>
      <c r="K447" s="4">
        <f>H447*I447</f>
        <v>7241.379312</v>
      </c>
      <c r="L447" s="4">
        <v>3020.85</v>
      </c>
      <c r="M447" s="3">
        <f>(L447/J447) - 1</f>
        <v>0.4384999996712</v>
      </c>
      <c r="N447" s="4">
        <v>2910.6</v>
      </c>
      <c r="O447" s="3">
        <f>(N447/J447) - 1</f>
        <v>0.3859999996832</v>
      </c>
      <c r="P447" s="4">
        <v>2800.35</v>
      </c>
      <c r="Q447" s="3">
        <f>(P447/J447) - 1</f>
        <v>0.3334999996952</v>
      </c>
      <c r="R447" s="4">
        <v>2535.75</v>
      </c>
      <c r="S447" s="3">
        <f>ABS((R447/J447) - 1)</f>
        <v>0.207499999724</v>
      </c>
      <c r="T447" s="4">
        <v>2352.0000005376</v>
      </c>
      <c r="U447" s="3">
        <f>ABS((T447/J447) - 1)</f>
        <v>0.12</v>
      </c>
    </row>
    <row r="448" spans="1:21">
      <c r="A448" t="s">
        <v>828</v>
      </c>
      <c r="B448" t="s">
        <v>829</v>
      </c>
      <c r="C448" t="s">
        <v>25</v>
      </c>
      <c r="D448" t="s">
        <v>635</v>
      </c>
      <c r="E448" t="s">
        <v>296</v>
      </c>
      <c r="F448" t="s">
        <v>135</v>
      </c>
      <c r="G448" t="s">
        <v>830</v>
      </c>
      <c r="H448">
        <v>4</v>
      </c>
      <c r="I448" s="4">
        <v>2541.07</v>
      </c>
      <c r="J448" s="4">
        <f>I448*1.16</f>
        <v>2947.6412</v>
      </c>
      <c r="K448" s="4">
        <f>H448*I448</f>
        <v>10164.28</v>
      </c>
      <c r="L448" s="4">
        <v>4178.29</v>
      </c>
      <c r="M448" s="3">
        <f>(L448/J448) - 1</f>
        <v>0.41750291724787</v>
      </c>
      <c r="N448" s="4">
        <v>4023.53</v>
      </c>
      <c r="O448" s="3">
        <f>(N448/J448) - 1</f>
        <v>0.36499991925747</v>
      </c>
      <c r="P448" s="4">
        <v>3868.78</v>
      </c>
      <c r="Q448" s="3">
        <f>(P448/J448) - 1</f>
        <v>0.31250031381024</v>
      </c>
      <c r="R448" s="4">
        <v>3714.03</v>
      </c>
      <c r="S448" s="3">
        <f>ABS((R448/J448) - 1)</f>
        <v>0.26000070836301</v>
      </c>
      <c r="T448" s="4">
        <v>3301.358144</v>
      </c>
      <c r="U448" s="3">
        <f>ABS((T448/J448) - 1)</f>
        <v>0.12</v>
      </c>
    </row>
    <row r="449" spans="1:21">
      <c r="A449" t="s">
        <v>831</v>
      </c>
      <c r="B449" t="s">
        <v>832</v>
      </c>
      <c r="C449" t="s">
        <v>25</v>
      </c>
      <c r="D449" t="s">
        <v>635</v>
      </c>
      <c r="E449" t="s">
        <v>296</v>
      </c>
      <c r="F449" t="s">
        <v>833</v>
      </c>
      <c r="G449" t="s">
        <v>797</v>
      </c>
      <c r="H449">
        <v>4</v>
      </c>
      <c r="I449" s="4">
        <v>2354.1</v>
      </c>
      <c r="J449" s="4">
        <f>I449*1.16</f>
        <v>2730.756</v>
      </c>
      <c r="K449" s="4">
        <f>H449*I449</f>
        <v>9416.4</v>
      </c>
      <c r="L449" s="4">
        <v>3870.84</v>
      </c>
      <c r="M449" s="3">
        <f>(L449/J449) - 1</f>
        <v>0.41749757210091</v>
      </c>
      <c r="N449" s="4">
        <v>3727.48</v>
      </c>
      <c r="O449" s="3">
        <f>(N449/J449) - 1</f>
        <v>0.36499928957402</v>
      </c>
      <c r="P449" s="4">
        <v>3584.11</v>
      </c>
      <c r="Q449" s="3">
        <f>(P449/J449) - 1</f>
        <v>0.31249734505756</v>
      </c>
      <c r="R449" s="4">
        <v>3440.75</v>
      </c>
      <c r="S449" s="3">
        <f>ABS((R449/J449) - 1)</f>
        <v>0.25999906253067</v>
      </c>
      <c r="T449" s="4">
        <v>3058.44672</v>
      </c>
      <c r="U449" s="3">
        <f>ABS((T449/J449) - 1)</f>
        <v>0.12</v>
      </c>
    </row>
    <row r="450" spans="1:21">
      <c r="A450" t="s">
        <v>834</v>
      </c>
      <c r="B450" t="s">
        <v>835</v>
      </c>
      <c r="C450" t="s">
        <v>25</v>
      </c>
      <c r="D450" t="s">
        <v>635</v>
      </c>
      <c r="E450"/>
      <c r="F450" t="s">
        <v>182</v>
      </c>
      <c r="G450"/>
      <c r="H450">
        <v>4</v>
      </c>
      <c r="I450" s="4">
        <v>2086.18</v>
      </c>
      <c r="J450" s="4">
        <f>I450*1.16</f>
        <v>2419.9688</v>
      </c>
      <c r="K450" s="4">
        <f>H450*I450</f>
        <v>8344.72</v>
      </c>
      <c r="L450" s="4">
        <v>3430.3</v>
      </c>
      <c r="M450" s="3">
        <f>(L450/J450) - 1</f>
        <v>0.41749761401883</v>
      </c>
      <c r="N450" s="4">
        <v>3303.25</v>
      </c>
      <c r="O450" s="3">
        <f>(N450/J450) - 1</f>
        <v>0.36499693715059</v>
      </c>
      <c r="P450" s="4">
        <v>3176.21</v>
      </c>
      <c r="Q450" s="3">
        <f>(P450/J450) - 1</f>
        <v>0.31250039256704</v>
      </c>
      <c r="R450" s="4">
        <v>3049.16</v>
      </c>
      <c r="S450" s="3">
        <f>ABS((R450/J450) - 1)</f>
        <v>0.25999971569881</v>
      </c>
      <c r="T450" s="4">
        <v>2710.365056</v>
      </c>
      <c r="U450" s="3">
        <f>ABS((T450/J450) - 1)</f>
        <v>0.12</v>
      </c>
    </row>
    <row r="451" spans="1:21">
      <c r="A451" t="s">
        <v>836</v>
      </c>
      <c r="B451" t="s">
        <v>837</v>
      </c>
      <c r="C451" t="s">
        <v>25</v>
      </c>
      <c r="D451" t="s">
        <v>635</v>
      </c>
      <c r="E451" t="s">
        <v>302</v>
      </c>
      <c r="F451" t="s">
        <v>91</v>
      </c>
      <c r="G451" t="s">
        <v>658</v>
      </c>
      <c r="H451">
        <v>4</v>
      </c>
      <c r="I451" s="4">
        <v>1241.31</v>
      </c>
      <c r="J451" s="4">
        <f>I451*1.16</f>
        <v>1439.9196</v>
      </c>
      <c r="K451" s="4">
        <f>H451*I451</f>
        <v>4965.24</v>
      </c>
      <c r="L451" s="4">
        <v>2041.08</v>
      </c>
      <c r="M451" s="3">
        <f>(L451/J451) - 1</f>
        <v>0.41749581018274</v>
      </c>
      <c r="N451" s="4">
        <v>1965.48</v>
      </c>
      <c r="O451" s="3">
        <f>(N451/J451) - 1</f>
        <v>0.36499287876906</v>
      </c>
      <c r="P451" s="4">
        <v>1889.88</v>
      </c>
      <c r="Q451" s="3">
        <f>(P451/J451) - 1</f>
        <v>0.31248994735539</v>
      </c>
      <c r="R451" s="4">
        <v>1814.3</v>
      </c>
      <c r="S451" s="3">
        <f>ABS((R451/J451) - 1)</f>
        <v>0.26000090560612</v>
      </c>
      <c r="T451" s="4">
        <v>1612.709952</v>
      </c>
      <c r="U451" s="3">
        <f>ABS((T451/J451) - 1)</f>
        <v>0.12</v>
      </c>
    </row>
    <row r="452" spans="1:21">
      <c r="A452" t="s">
        <v>838</v>
      </c>
      <c r="B452" t="s">
        <v>839</v>
      </c>
      <c r="C452" t="s">
        <v>25</v>
      </c>
      <c r="D452" t="s">
        <v>635</v>
      </c>
      <c r="E452"/>
      <c r="F452" t="s">
        <v>91</v>
      </c>
      <c r="G452"/>
      <c r="H452">
        <v>4</v>
      </c>
      <c r="I452" s="4">
        <v>1324.13</v>
      </c>
      <c r="J452" s="4">
        <f>I452*1.16</f>
        <v>1535.9908</v>
      </c>
      <c r="K452" s="4">
        <f>H452*I452</f>
        <v>5296.52</v>
      </c>
      <c r="L452" s="4">
        <v>2177.26</v>
      </c>
      <c r="M452" s="3">
        <f>(L452/J452) - 1</f>
        <v>0.41749546937391</v>
      </c>
      <c r="N452" s="4">
        <v>2096.63</v>
      </c>
      <c r="O452" s="3">
        <f>(N452/J452) - 1</f>
        <v>0.36500166537456</v>
      </c>
      <c r="P452" s="4">
        <v>2015.99</v>
      </c>
      <c r="Q452" s="3">
        <f>(P452/J452) - 1</f>
        <v>0.31250135091955</v>
      </c>
      <c r="R452" s="4">
        <v>1935.35</v>
      </c>
      <c r="S452" s="3">
        <f>ABS((R452/J452) - 1)</f>
        <v>0.26000103646454</v>
      </c>
      <c r="T452" s="4">
        <v>1720.309696</v>
      </c>
      <c r="U452" s="3">
        <f>ABS((T452/J452) - 1)</f>
        <v>0.12</v>
      </c>
    </row>
    <row r="453" spans="1:21">
      <c r="A453" t="s">
        <v>840</v>
      </c>
      <c r="B453" t="s">
        <v>841</v>
      </c>
      <c r="C453" t="s">
        <v>25</v>
      </c>
      <c r="D453" t="s">
        <v>635</v>
      </c>
      <c r="E453" t="s">
        <v>302</v>
      </c>
      <c r="F453" t="s">
        <v>91</v>
      </c>
      <c r="G453" t="s">
        <v>842</v>
      </c>
      <c r="H453">
        <v>1</v>
      </c>
      <c r="I453" s="4">
        <v>1393.99</v>
      </c>
      <c r="J453" s="4">
        <f>I453*1.16</f>
        <v>1617.0284</v>
      </c>
      <c r="K453" s="4">
        <f>H453*I453</f>
        <v>1393.99</v>
      </c>
      <c r="L453" s="4">
        <v>2292.14</v>
      </c>
      <c r="M453" s="3">
        <f>(L453/J453) - 1</f>
        <v>0.41750138711231</v>
      </c>
      <c r="N453" s="4">
        <v>2207.25</v>
      </c>
      <c r="O453" s="3">
        <f>(N453/J453) - 1</f>
        <v>0.36500385521986</v>
      </c>
      <c r="P453" s="4">
        <v>2122.34</v>
      </c>
      <c r="Q453" s="3">
        <f>(P453/J453) - 1</f>
        <v>0.31249395496084</v>
      </c>
      <c r="R453" s="4">
        <v>2037.45</v>
      </c>
      <c r="S453" s="3">
        <f>ABS((R453/J453) - 1)</f>
        <v>0.25999642306839</v>
      </c>
      <c r="T453" s="4">
        <v>1811.071808</v>
      </c>
      <c r="U453" s="3">
        <f>ABS((T453/J453) - 1)</f>
        <v>0.12</v>
      </c>
    </row>
    <row r="454" spans="1:21">
      <c r="A454" t="s">
        <v>843</v>
      </c>
      <c r="B454" t="s">
        <v>844</v>
      </c>
      <c r="C454" t="s">
        <v>25</v>
      </c>
      <c r="D454" t="s">
        <v>635</v>
      </c>
      <c r="E454" t="s">
        <v>302</v>
      </c>
      <c r="F454" t="s">
        <v>91</v>
      </c>
      <c r="G454" t="s">
        <v>658</v>
      </c>
      <c r="H454">
        <v>2</v>
      </c>
      <c r="I454" s="4">
        <v>1209.05</v>
      </c>
      <c r="J454" s="4">
        <f>I454*1.16</f>
        <v>1402.498</v>
      </c>
      <c r="K454" s="4">
        <f>H454*I454</f>
        <v>2418.1</v>
      </c>
      <c r="L454" s="4">
        <v>1988.04</v>
      </c>
      <c r="M454" s="3">
        <f>(L454/J454) - 1</f>
        <v>0.41749934759265</v>
      </c>
      <c r="N454" s="4">
        <v>1914.41</v>
      </c>
      <c r="O454" s="3">
        <f>(N454/J454) - 1</f>
        <v>0.3650001639931</v>
      </c>
      <c r="P454" s="4">
        <v>1840.78</v>
      </c>
      <c r="Q454" s="3">
        <f>(P454/J454) - 1</f>
        <v>0.31250098039356</v>
      </c>
      <c r="R454" s="4">
        <v>1767.15</v>
      </c>
      <c r="S454" s="3">
        <f>ABS((R454/J454) - 1)</f>
        <v>0.26000179679401</v>
      </c>
      <c r="T454" s="4">
        <v>1570.79776</v>
      </c>
      <c r="U454" s="3">
        <f>ABS((T454/J454) - 1)</f>
        <v>0.12</v>
      </c>
    </row>
    <row r="455" spans="1:21">
      <c r="A455" t="s">
        <v>845</v>
      </c>
      <c r="B455" t="s">
        <v>846</v>
      </c>
      <c r="C455" t="s">
        <v>25</v>
      </c>
      <c r="D455" t="s">
        <v>635</v>
      </c>
      <c r="E455" t="s">
        <v>302</v>
      </c>
      <c r="F455" t="s">
        <v>91</v>
      </c>
      <c r="G455" t="s">
        <v>658</v>
      </c>
      <c r="H455">
        <v>2</v>
      </c>
      <c r="I455" s="4">
        <v>1209.05</v>
      </c>
      <c r="J455" s="4">
        <f>I455*1.16</f>
        <v>1402.498</v>
      </c>
      <c r="K455" s="4">
        <f>H455*I455</f>
        <v>2418.1</v>
      </c>
      <c r="L455" s="4">
        <v>1988.04</v>
      </c>
      <c r="M455" s="3">
        <f>(L455/J455) - 1</f>
        <v>0.41749934759265</v>
      </c>
      <c r="N455" s="4">
        <v>1914.41</v>
      </c>
      <c r="O455" s="3">
        <f>(N455/J455) - 1</f>
        <v>0.3650001639931</v>
      </c>
      <c r="P455" s="4">
        <v>1840.78</v>
      </c>
      <c r="Q455" s="3">
        <f>(P455/J455) - 1</f>
        <v>0.31250098039356</v>
      </c>
      <c r="R455" s="4">
        <v>1767.15</v>
      </c>
      <c r="S455" s="3">
        <f>ABS((R455/J455) - 1)</f>
        <v>0.26000179679401</v>
      </c>
      <c r="T455" s="4">
        <v>1570.79776</v>
      </c>
      <c r="U455" s="3">
        <f>ABS((T455/J455) - 1)</f>
        <v>0.12</v>
      </c>
    </row>
    <row r="456" spans="1:21">
      <c r="A456" t="s">
        <v>847</v>
      </c>
      <c r="B456" t="s">
        <v>848</v>
      </c>
      <c r="C456" t="s">
        <v>25</v>
      </c>
      <c r="D456" t="s">
        <v>635</v>
      </c>
      <c r="E456"/>
      <c r="F456" t="s">
        <v>91</v>
      </c>
      <c r="G456"/>
      <c r="H456">
        <v>4</v>
      </c>
      <c r="I456" s="4">
        <v>1715.43</v>
      </c>
      <c r="J456" s="4">
        <f>I456*1.16</f>
        <v>1989.8988</v>
      </c>
      <c r="K456" s="4">
        <f>H456*I456</f>
        <v>6861.72</v>
      </c>
      <c r="L456" s="4">
        <v>2716.22</v>
      </c>
      <c r="M456" s="3">
        <f>(L456/J456) - 1</f>
        <v>0.36500408965521</v>
      </c>
      <c r="N456" s="4">
        <v>2611.75</v>
      </c>
      <c r="O456" s="3">
        <f>(N456/J456) - 1</f>
        <v>0.31250393236078</v>
      </c>
      <c r="P456" s="4">
        <v>2507.27</v>
      </c>
      <c r="Q456" s="3">
        <f>(P456/J456) - 1</f>
        <v>0.25999874968516</v>
      </c>
      <c r="R456" s="4">
        <v>2507.27</v>
      </c>
      <c r="S456" s="3">
        <f>ABS((R456/J456) - 1)</f>
        <v>0.25999874968516</v>
      </c>
      <c r="T456" s="4">
        <v>2228.686656</v>
      </c>
      <c r="U456" s="3">
        <f>ABS((T456/J456) - 1)</f>
        <v>0.12</v>
      </c>
    </row>
    <row r="457" spans="1:21">
      <c r="A457" t="s">
        <v>849</v>
      </c>
      <c r="B457" t="s">
        <v>850</v>
      </c>
      <c r="C457" t="s">
        <v>25</v>
      </c>
      <c r="D457" t="s">
        <v>635</v>
      </c>
      <c r="E457"/>
      <c r="F457" t="s">
        <v>91</v>
      </c>
      <c r="G457"/>
      <c r="H457">
        <v>4</v>
      </c>
      <c r="I457" s="4">
        <v>1546.54875</v>
      </c>
      <c r="J457" s="4">
        <f>I457*1.16</f>
        <v>1793.99655</v>
      </c>
      <c r="K457" s="4">
        <f>H457*I457</f>
        <v>6186.195</v>
      </c>
      <c r="L457" s="4">
        <v>2457.78</v>
      </c>
      <c r="M457" s="3">
        <f>(L457/J457) - 1</f>
        <v>0.37000263462045</v>
      </c>
      <c r="N457" s="4">
        <v>2368.08</v>
      </c>
      <c r="O457" s="3">
        <f>(N457/J457) - 1</f>
        <v>0.32000253846642</v>
      </c>
      <c r="P457" s="4">
        <v>2278.38</v>
      </c>
      <c r="Q457" s="3">
        <f>(P457/J457) - 1</f>
        <v>0.27000244231239</v>
      </c>
      <c r="R457" s="4">
        <v>2063.1</v>
      </c>
      <c r="S457" s="3">
        <f>ABS((R457/J457) - 1)</f>
        <v>0.15000221154271</v>
      </c>
      <c r="T457" s="4">
        <v>2009.276136</v>
      </c>
      <c r="U457" s="3">
        <f>ABS((T457/J457) - 1)</f>
        <v>0.12</v>
      </c>
    </row>
    <row r="458" spans="1:21">
      <c r="A458" t="s">
        <v>851</v>
      </c>
      <c r="B458" t="s">
        <v>852</v>
      </c>
      <c r="C458" t="s">
        <v>25</v>
      </c>
      <c r="D458" t="s">
        <v>635</v>
      </c>
      <c r="E458"/>
      <c r="F458" t="s">
        <v>91</v>
      </c>
      <c r="G458"/>
      <c r="H458">
        <v>8</v>
      </c>
      <c r="I458" s="4">
        <v>1487.079375</v>
      </c>
      <c r="J458" s="4">
        <f>I458*1.16</f>
        <v>1725.012075</v>
      </c>
      <c r="K458" s="4">
        <f>H458*I458</f>
        <v>11896.635</v>
      </c>
      <c r="L458" s="4">
        <v>2356.42</v>
      </c>
      <c r="M458" s="3">
        <f>(L458/J458) - 1</f>
        <v>0.36603101749302</v>
      </c>
      <c r="N458" s="4">
        <v>2270.42</v>
      </c>
      <c r="O458" s="3">
        <f>(N458/J458) - 1</f>
        <v>0.31617629401232</v>
      </c>
      <c r="P458" s="4">
        <v>2184.42</v>
      </c>
      <c r="Q458" s="3">
        <f>(P458/J458) - 1</f>
        <v>0.26632157053162</v>
      </c>
      <c r="R458" s="4">
        <v>1978.01</v>
      </c>
      <c r="S458" s="3">
        <f>ABS((R458/J458) - 1)</f>
        <v>0.14666443711706</v>
      </c>
      <c r="T458" s="4">
        <v>1932.013524</v>
      </c>
      <c r="U458" s="3">
        <f>ABS((T458/J458) - 1)</f>
        <v>0.12</v>
      </c>
    </row>
    <row r="459" spans="1:21">
      <c r="A459" t="s">
        <v>853</v>
      </c>
      <c r="B459" t="s">
        <v>854</v>
      </c>
      <c r="C459" t="s">
        <v>25</v>
      </c>
      <c r="D459" t="s">
        <v>635</v>
      </c>
      <c r="E459"/>
      <c r="F459" t="s">
        <v>91</v>
      </c>
      <c r="G459"/>
      <c r="H459">
        <v>4</v>
      </c>
      <c r="I459" s="4">
        <v>1962.9225</v>
      </c>
      <c r="J459" s="4">
        <f>I459*1.16</f>
        <v>2276.9901</v>
      </c>
      <c r="K459" s="4">
        <f>H459*I459</f>
        <v>7851.69</v>
      </c>
      <c r="L459" s="4">
        <v>3227.64</v>
      </c>
      <c r="M459" s="3">
        <f>(L459/J459) - 1</f>
        <v>0.41750286924831</v>
      </c>
      <c r="N459" s="4">
        <v>3108.09</v>
      </c>
      <c r="O459" s="3">
        <f>(N459/J459) - 1</f>
        <v>0.36499934716449</v>
      </c>
      <c r="P459" s="4">
        <v>2988.55</v>
      </c>
      <c r="Q459" s="3">
        <f>(P459/J459) - 1</f>
        <v>0.31250021684328</v>
      </c>
      <c r="R459" s="4">
        <v>2869.01</v>
      </c>
      <c r="S459" s="3">
        <f>ABS((R459/J459) - 1)</f>
        <v>0.26000108652207</v>
      </c>
      <c r="T459" s="4">
        <v>2550.228912</v>
      </c>
      <c r="U459" s="3">
        <f>ABS((T459/J459) - 1)</f>
        <v>0.12</v>
      </c>
    </row>
    <row r="460" spans="1:21">
      <c r="A460" t="s">
        <v>855</v>
      </c>
      <c r="B460" t="s">
        <v>856</v>
      </c>
      <c r="C460" t="s">
        <v>25</v>
      </c>
      <c r="D460" t="s">
        <v>635</v>
      </c>
      <c r="E460"/>
      <c r="F460" t="s">
        <v>91</v>
      </c>
      <c r="G460"/>
      <c r="H460">
        <v>8</v>
      </c>
      <c r="I460" s="4">
        <v>1882.33</v>
      </c>
      <c r="J460" s="4">
        <f>I460*1.16</f>
        <v>2183.5028</v>
      </c>
      <c r="K460" s="4">
        <f>H460*I460</f>
        <v>15058.64</v>
      </c>
      <c r="L460" s="4">
        <v>3197.86</v>
      </c>
      <c r="M460" s="3">
        <f>(L460/J460) - 1</f>
        <v>0.46455502598852</v>
      </c>
      <c r="N460" s="4">
        <v>3079.42</v>
      </c>
      <c r="O460" s="3">
        <f>(N460/J460) - 1</f>
        <v>0.41031190800397</v>
      </c>
      <c r="P460" s="4">
        <v>2960.98</v>
      </c>
      <c r="Q460" s="3">
        <f>(P460/J460) - 1</f>
        <v>0.35606879001941</v>
      </c>
      <c r="R460" s="4">
        <v>2724.1</v>
      </c>
      <c r="S460" s="3">
        <f>ABS((R460/J460) - 1)</f>
        <v>0.24758255405031</v>
      </c>
      <c r="T460" s="4">
        <v>2445.523136</v>
      </c>
      <c r="U460" s="3">
        <f>ABS((T460/J460) - 1)</f>
        <v>0.12</v>
      </c>
    </row>
    <row r="461" spans="1:21">
      <c r="A461" t="s">
        <v>857</v>
      </c>
      <c r="B461" t="s">
        <v>858</v>
      </c>
      <c r="C461" t="s">
        <v>25</v>
      </c>
      <c r="D461" t="s">
        <v>635</v>
      </c>
      <c r="E461"/>
      <c r="F461" t="s">
        <v>91</v>
      </c>
      <c r="G461"/>
      <c r="H461">
        <v>4</v>
      </c>
      <c r="I461" s="4">
        <v>1672.254</v>
      </c>
      <c r="J461" s="4">
        <f>I461*1.16</f>
        <v>1939.81464</v>
      </c>
      <c r="K461" s="4">
        <f>H461*I461</f>
        <v>6689.016</v>
      </c>
      <c r="L461" s="4">
        <v>2749.69</v>
      </c>
      <c r="M461" s="3">
        <f>(L461/J461) - 1</f>
        <v>0.4175014165271</v>
      </c>
      <c r="N461" s="4">
        <v>2647.85</v>
      </c>
      <c r="O461" s="3">
        <f>(N461/J461) - 1</f>
        <v>0.36500155499393</v>
      </c>
      <c r="P461" s="4">
        <v>2546.01</v>
      </c>
      <c r="Q461" s="3">
        <f>(P461/J461) - 1</f>
        <v>0.31250169346077</v>
      </c>
      <c r="R461" s="4">
        <v>2444.17</v>
      </c>
      <c r="S461" s="3">
        <f>ABS((R461/J461) - 1)</f>
        <v>0.26000183192761</v>
      </c>
      <c r="T461" s="4">
        <v>2172.5923968</v>
      </c>
      <c r="U461" s="3">
        <f>ABS((T461/J461) - 1)</f>
        <v>0.12</v>
      </c>
    </row>
    <row r="462" spans="1:21">
      <c r="A462" t="s">
        <v>859</v>
      </c>
      <c r="B462" t="s">
        <v>860</v>
      </c>
      <c r="C462" t="s">
        <v>25</v>
      </c>
      <c r="D462" t="s">
        <v>635</v>
      </c>
      <c r="E462"/>
      <c r="F462" t="s">
        <v>91</v>
      </c>
      <c r="G462"/>
      <c r="H462">
        <v>2</v>
      </c>
      <c r="I462" s="4">
        <v>1449.1581</v>
      </c>
      <c r="J462" s="4">
        <f>I462*1.16</f>
        <v>1681.023396</v>
      </c>
      <c r="K462" s="4">
        <f>H462*I462</f>
        <v>2898.3162</v>
      </c>
      <c r="L462" s="4">
        <v>2418.15</v>
      </c>
      <c r="M462" s="3">
        <f>(L462/J462) - 1</f>
        <v>0.43849871795598</v>
      </c>
      <c r="N462" s="4">
        <v>2329.9</v>
      </c>
      <c r="O462" s="3">
        <f>(N462/J462) - 1</f>
        <v>0.38600093582517</v>
      </c>
      <c r="P462" s="4">
        <v>2241.65</v>
      </c>
      <c r="Q462" s="3">
        <f>(P462/J462) - 1</f>
        <v>0.33350315369436</v>
      </c>
      <c r="R462" s="4">
        <v>2118.09</v>
      </c>
      <c r="S462" s="3">
        <f>ABS((R462/J462) - 1)</f>
        <v>0.26000030995404</v>
      </c>
      <c r="T462" s="4">
        <v>1882.74620352</v>
      </c>
      <c r="U462" s="3">
        <f>ABS((T462/J462) - 1)</f>
        <v>0.12</v>
      </c>
    </row>
    <row r="463" spans="1:21">
      <c r="A463" t="s">
        <v>861</v>
      </c>
      <c r="B463" t="s">
        <v>862</v>
      </c>
      <c r="C463" t="s">
        <v>25</v>
      </c>
      <c r="D463" t="s">
        <v>635</v>
      </c>
      <c r="E463"/>
      <c r="F463" t="s">
        <v>91</v>
      </c>
      <c r="G463"/>
      <c r="H463">
        <v>2</v>
      </c>
      <c r="I463" s="4">
        <v>1507.7391</v>
      </c>
      <c r="J463" s="4">
        <f>I463*1.16</f>
        <v>1748.977356</v>
      </c>
      <c r="K463" s="4">
        <f>H463*I463</f>
        <v>3015.4782</v>
      </c>
      <c r="L463" s="4">
        <v>2515.91</v>
      </c>
      <c r="M463" s="3">
        <f>(L463/J463) - 1</f>
        <v>0.4385034725401</v>
      </c>
      <c r="N463" s="4">
        <v>2424.08</v>
      </c>
      <c r="O463" s="3">
        <f>(N463/J463) - 1</f>
        <v>0.38599850460271</v>
      </c>
      <c r="P463" s="4">
        <v>2332.26</v>
      </c>
      <c r="Q463" s="3">
        <f>(P463/J463) - 1</f>
        <v>0.33349925429223</v>
      </c>
      <c r="R463" s="4">
        <v>2203.71</v>
      </c>
      <c r="S463" s="3">
        <f>ABS((R463/J463) - 1)</f>
        <v>0.25999916033218</v>
      </c>
      <c r="T463" s="4">
        <v>1958.85463872</v>
      </c>
      <c r="U463" s="3">
        <f>ABS((T463/J463) - 1)</f>
        <v>0.12</v>
      </c>
    </row>
    <row r="464" spans="1:21">
      <c r="A464" t="s">
        <v>863</v>
      </c>
      <c r="B464" t="s">
        <v>864</v>
      </c>
      <c r="C464" t="s">
        <v>25</v>
      </c>
      <c r="D464" t="s">
        <v>635</v>
      </c>
      <c r="E464"/>
      <c r="F464" t="s">
        <v>91</v>
      </c>
      <c r="G464"/>
      <c r="H464">
        <v>4</v>
      </c>
      <c r="I464" s="4">
        <v>1446.626</v>
      </c>
      <c r="J464" s="4">
        <f>I464*1.16</f>
        <v>1678.08616</v>
      </c>
      <c r="K464" s="4">
        <f>H464*I464</f>
        <v>5786.504</v>
      </c>
      <c r="L464" s="4">
        <v>2413.93</v>
      </c>
      <c r="M464" s="3">
        <f>(L464/J464) - 1</f>
        <v>0.43850182281463</v>
      </c>
      <c r="N464" s="4">
        <v>2325.82</v>
      </c>
      <c r="O464" s="3">
        <f>(N464/J464) - 1</f>
        <v>0.38599557963102</v>
      </c>
      <c r="P464" s="4">
        <v>2237.73</v>
      </c>
      <c r="Q464" s="3">
        <f>(P464/J464) - 1</f>
        <v>0.33350125478658</v>
      </c>
      <c r="R464" s="4">
        <v>2114.39</v>
      </c>
      <c r="S464" s="3">
        <f>ABS((R464/J464) - 1)</f>
        <v>0.26000085716695</v>
      </c>
      <c r="T464" s="4">
        <v>1879.4564992</v>
      </c>
      <c r="U464" s="3">
        <f>ABS((T464/J464) - 1)</f>
        <v>0.12</v>
      </c>
    </row>
    <row r="465" spans="1:21">
      <c r="A465" t="s">
        <v>865</v>
      </c>
      <c r="B465" t="s">
        <v>866</v>
      </c>
      <c r="C465" t="s">
        <v>25</v>
      </c>
      <c r="D465" t="s">
        <v>635</v>
      </c>
      <c r="E465"/>
      <c r="F465" t="s">
        <v>91</v>
      </c>
      <c r="G465"/>
      <c r="H465">
        <v>4</v>
      </c>
      <c r="I465" s="4">
        <v>1491.3465</v>
      </c>
      <c r="J465" s="4">
        <f>I465*1.16</f>
        <v>1729.96194</v>
      </c>
      <c r="K465" s="4">
        <f>H465*I465</f>
        <v>5965.386</v>
      </c>
      <c r="L465" s="4">
        <v>2488.55</v>
      </c>
      <c r="M465" s="3">
        <f>(L465/J465) - 1</f>
        <v>0.4384998550893</v>
      </c>
      <c r="N465" s="4">
        <v>2397.73</v>
      </c>
      <c r="O465" s="3">
        <f>(N465/J465) - 1</f>
        <v>0.38600159030088</v>
      </c>
      <c r="P465" s="4">
        <v>2306.9</v>
      </c>
      <c r="Q465" s="3">
        <f>(P465/J465) - 1</f>
        <v>0.33349754503848</v>
      </c>
      <c r="R465" s="4">
        <v>2179.75</v>
      </c>
      <c r="S465" s="3">
        <f>ABS((R465/J465) - 1)</f>
        <v>0.2599988182399</v>
      </c>
      <c r="T465" s="4">
        <v>1937.5573728</v>
      </c>
      <c r="U465" s="3">
        <f>ABS((T465/J465) - 1)</f>
        <v>0.12</v>
      </c>
    </row>
    <row r="466" spans="1:21">
      <c r="A466" t="s">
        <v>867</v>
      </c>
      <c r="B466" t="s">
        <v>868</v>
      </c>
      <c r="C466" t="s">
        <v>25</v>
      </c>
      <c r="D466" t="s">
        <v>635</v>
      </c>
      <c r="E466"/>
      <c r="F466" t="s">
        <v>91</v>
      </c>
      <c r="G466"/>
      <c r="H466">
        <v>4</v>
      </c>
      <c r="I466" s="4">
        <v>1521.189</v>
      </c>
      <c r="J466" s="4">
        <f>I466*1.16</f>
        <v>1764.57924</v>
      </c>
      <c r="K466" s="4">
        <f>H466*I466</f>
        <v>6084.756</v>
      </c>
      <c r="L466" s="4">
        <v>2538.34</v>
      </c>
      <c r="M466" s="3">
        <f>(L466/J466) - 1</f>
        <v>0.43849589888635</v>
      </c>
      <c r="N466" s="4">
        <v>2445.7</v>
      </c>
      <c r="O466" s="3">
        <f>(N466/J466) - 1</f>
        <v>0.38599613129303</v>
      </c>
      <c r="P466" s="4">
        <v>2353.07</v>
      </c>
      <c r="Q466" s="3">
        <f>(P466/J466) - 1</f>
        <v>0.33350203077307</v>
      </c>
      <c r="R466" s="4">
        <v>2223.38</v>
      </c>
      <c r="S466" s="3">
        <f>ABS((R466/J466) - 1)</f>
        <v>0.26000575638643</v>
      </c>
      <c r="T466" s="4">
        <v>1976.3287488</v>
      </c>
      <c r="U466" s="3">
        <f>ABS((T466/J466) - 1)</f>
        <v>0.12</v>
      </c>
    </row>
    <row r="467" spans="1:21">
      <c r="A467" t="s">
        <v>869</v>
      </c>
      <c r="B467" t="s">
        <v>870</v>
      </c>
      <c r="C467" t="s">
        <v>25</v>
      </c>
      <c r="D467" t="s">
        <v>635</v>
      </c>
      <c r="E467"/>
      <c r="F467" t="s">
        <v>91</v>
      </c>
      <c r="G467"/>
      <c r="H467">
        <v>4</v>
      </c>
      <c r="I467" s="4">
        <v>1421.54</v>
      </c>
      <c r="J467" s="4">
        <f>I467*1.16</f>
        <v>1648.9864</v>
      </c>
      <c r="K467" s="4">
        <f>H467*I467</f>
        <v>5686.16</v>
      </c>
      <c r="L467" s="4">
        <v>2372.07</v>
      </c>
      <c r="M467" s="3">
        <f>(L467/J467) - 1</f>
        <v>0.43850185786857</v>
      </c>
      <c r="N467" s="4">
        <v>2285.49</v>
      </c>
      <c r="O467" s="3">
        <f>(N467/J467) - 1</f>
        <v>0.38599687662676</v>
      </c>
      <c r="P467" s="4">
        <v>2198.92</v>
      </c>
      <c r="Q467" s="3">
        <f>(P467/J467) - 1</f>
        <v>0.33349795971634</v>
      </c>
      <c r="R467" s="4">
        <v>2077.72</v>
      </c>
      <c r="S467" s="3">
        <f>ABS((R467/J467) - 1)</f>
        <v>0.25999826317549</v>
      </c>
      <c r="T467" s="4">
        <v>1846.864768</v>
      </c>
      <c r="U467" s="3">
        <f>ABS((T467/J467) - 1)</f>
        <v>0.12</v>
      </c>
    </row>
    <row r="468" spans="1:21">
      <c r="A468" t="s">
        <v>871</v>
      </c>
      <c r="B468" t="s">
        <v>872</v>
      </c>
      <c r="C468" t="s">
        <v>25</v>
      </c>
      <c r="D468" t="s">
        <v>635</v>
      </c>
      <c r="E468"/>
      <c r="F468" t="s">
        <v>91</v>
      </c>
      <c r="G468"/>
      <c r="H468">
        <v>4</v>
      </c>
      <c r="I468" s="4">
        <v>1478.88875</v>
      </c>
      <c r="J468" s="4">
        <f>I468*1.16</f>
        <v>1715.51095</v>
      </c>
      <c r="K468" s="4">
        <f>H468*I468</f>
        <v>5915.555</v>
      </c>
      <c r="L468" s="4">
        <v>2467.5</v>
      </c>
      <c r="M468" s="3">
        <f>(L468/J468) - 1</f>
        <v>0.43834698344537</v>
      </c>
      <c r="N468" s="4">
        <v>2377.2</v>
      </c>
      <c r="O468" s="3">
        <f>(N468/J468) - 1</f>
        <v>0.38570960447673</v>
      </c>
      <c r="P468" s="4">
        <v>2287.95</v>
      </c>
      <c r="Q468" s="3">
        <f>(P468/J468) - 1</f>
        <v>0.33368428805424</v>
      </c>
      <c r="R468" s="4">
        <v>2161.95</v>
      </c>
      <c r="S468" s="3">
        <f>ABS((R468/J468) - 1)</f>
        <v>0.2602367825166</v>
      </c>
      <c r="T468" s="4">
        <v>1921.372264</v>
      </c>
      <c r="U468" s="3">
        <f>ABS((T468/J468) - 1)</f>
        <v>0.12</v>
      </c>
    </row>
    <row r="469" spans="1:21">
      <c r="A469" t="s">
        <v>873</v>
      </c>
      <c r="B469" t="s">
        <v>874</v>
      </c>
      <c r="C469" t="s">
        <v>25</v>
      </c>
      <c r="D469" t="s">
        <v>635</v>
      </c>
      <c r="E469"/>
      <c r="F469" t="s">
        <v>91</v>
      </c>
      <c r="G469"/>
      <c r="H469">
        <v>4</v>
      </c>
      <c r="I469" s="4">
        <v>1421.54</v>
      </c>
      <c r="J469" s="4">
        <f>I469*1.16</f>
        <v>1648.9864</v>
      </c>
      <c r="K469" s="4">
        <f>H469*I469</f>
        <v>5686.16</v>
      </c>
      <c r="L469" s="4">
        <v>2467.5</v>
      </c>
      <c r="M469" s="3">
        <f>(L469/J469) - 1</f>
        <v>0.4963737723974</v>
      </c>
      <c r="N469" s="4">
        <v>2377.2</v>
      </c>
      <c r="O469" s="3">
        <f>(N469/J469) - 1</f>
        <v>0.44161285987562</v>
      </c>
      <c r="P469" s="4">
        <v>2287.95</v>
      </c>
      <c r="Q469" s="3">
        <f>(P469/J469) - 1</f>
        <v>0.38748870215061</v>
      </c>
      <c r="R469" s="4">
        <v>2161.95</v>
      </c>
      <c r="S469" s="3">
        <f>ABS((R469/J469) - 1)</f>
        <v>0.31107812653882</v>
      </c>
      <c r="T469" s="4">
        <v>1846.864768</v>
      </c>
      <c r="U469" s="3">
        <f>ABS((T469/J469) - 1)</f>
        <v>0.12</v>
      </c>
    </row>
    <row r="470" spans="1:21">
      <c r="A470" t="s">
        <v>875</v>
      </c>
      <c r="B470" t="s">
        <v>876</v>
      </c>
      <c r="C470" t="s">
        <v>25</v>
      </c>
      <c r="D470" t="s">
        <v>635</v>
      </c>
      <c r="E470"/>
      <c r="F470" t="s">
        <v>91</v>
      </c>
      <c r="G470"/>
      <c r="H470">
        <v>4</v>
      </c>
      <c r="I470" s="4">
        <v>1438.264</v>
      </c>
      <c r="J470" s="4">
        <f>I470*1.16</f>
        <v>1668.38624</v>
      </c>
      <c r="K470" s="4">
        <f>H470*I470</f>
        <v>5753.056</v>
      </c>
      <c r="L470" s="4">
        <v>2285.69</v>
      </c>
      <c r="M470" s="3">
        <f>(L470/J470) - 1</f>
        <v>0.37000051019361</v>
      </c>
      <c r="N470" s="4">
        <v>2202.27</v>
      </c>
      <c r="O470" s="3">
        <f>(N470/J470) - 1</f>
        <v>0.32000009781908</v>
      </c>
      <c r="P470" s="4">
        <v>2118.85</v>
      </c>
      <c r="Q470" s="3">
        <f>(P470/J470) - 1</f>
        <v>0.26999968544454</v>
      </c>
      <c r="R470" s="4">
        <v>1918.64</v>
      </c>
      <c r="S470" s="3">
        <f>ABS((R470/J470) - 1)</f>
        <v>0.14999749698247</v>
      </c>
      <c r="T470" s="4">
        <v>1868.5925888</v>
      </c>
      <c r="U470" s="3">
        <f>ABS((T470/J470) - 1)</f>
        <v>0.12</v>
      </c>
    </row>
    <row r="471" spans="1:21">
      <c r="A471" t="s">
        <v>877</v>
      </c>
      <c r="B471" t="s">
        <v>878</v>
      </c>
      <c r="C471" t="s">
        <v>25</v>
      </c>
      <c r="D471" t="s">
        <v>635</v>
      </c>
      <c r="E471"/>
      <c r="F471" t="s">
        <v>91</v>
      </c>
      <c r="G471"/>
      <c r="H471">
        <v>4</v>
      </c>
      <c r="I471" s="4">
        <v>1762.083125</v>
      </c>
      <c r="J471" s="4">
        <f>I471*1.16</f>
        <v>2044.016425</v>
      </c>
      <c r="K471" s="4">
        <f>H471*I471</f>
        <v>7048.3325</v>
      </c>
      <c r="L471" s="4">
        <v>2940</v>
      </c>
      <c r="M471" s="3">
        <f>(L471/J471) - 1</f>
        <v>0.43834460625726</v>
      </c>
      <c r="N471" s="4">
        <v>2832.9</v>
      </c>
      <c r="O471" s="3">
        <f>(N471/J471) - 1</f>
        <v>0.38594776702932</v>
      </c>
      <c r="P471" s="4">
        <v>2725.8</v>
      </c>
      <c r="Q471" s="3">
        <f>(P471/J471) - 1</f>
        <v>0.33355092780138</v>
      </c>
      <c r="R471" s="4">
        <v>2575.65</v>
      </c>
      <c r="S471" s="3">
        <f>ABS((R471/J471) - 1)</f>
        <v>0.26009261398181</v>
      </c>
      <c r="T471" s="4">
        <v>2289.298396</v>
      </c>
      <c r="U471" s="3">
        <f>ABS((T471/J471) - 1)</f>
        <v>0.12</v>
      </c>
    </row>
    <row r="472" spans="1:21">
      <c r="A472" t="s">
        <v>879</v>
      </c>
      <c r="B472" t="s">
        <v>880</v>
      </c>
      <c r="C472" t="s">
        <v>25</v>
      </c>
      <c r="D472" t="s">
        <v>635</v>
      </c>
      <c r="E472"/>
      <c r="F472" t="s">
        <v>91</v>
      </c>
      <c r="G472"/>
      <c r="H472">
        <v>4</v>
      </c>
      <c r="I472" s="4">
        <v>1319.67</v>
      </c>
      <c r="J472" s="4">
        <f>I472*1.16</f>
        <v>1530.8172</v>
      </c>
      <c r="K472" s="4">
        <f>H472*I472</f>
        <v>5278.68</v>
      </c>
      <c r="L472" s="4">
        <v>2066.6</v>
      </c>
      <c r="M472" s="3">
        <f>(L472/J472) - 1</f>
        <v>0.34999789654833</v>
      </c>
      <c r="N472" s="4">
        <v>2020.68</v>
      </c>
      <c r="O472" s="3">
        <f>(N472/J472) - 1</f>
        <v>0.32000084660664</v>
      </c>
      <c r="P472" s="4">
        <v>1944.14</v>
      </c>
      <c r="Q472" s="3">
        <f>(P472/J472) - 1</f>
        <v>0.27000140839808</v>
      </c>
      <c r="R472" s="4">
        <v>1760.44</v>
      </c>
      <c r="S472" s="3">
        <f>ABS((R472/J472) - 1)</f>
        <v>0.15000014371409</v>
      </c>
      <c r="T472" s="4">
        <v>1714.515264</v>
      </c>
      <c r="U472" s="3">
        <f>ABS((T472/J472) - 1)</f>
        <v>0.12</v>
      </c>
    </row>
    <row r="473" spans="1:21">
      <c r="A473" t="s">
        <v>881</v>
      </c>
      <c r="B473" t="s">
        <v>882</v>
      </c>
      <c r="C473" t="s">
        <v>25</v>
      </c>
      <c r="D473" t="s">
        <v>635</v>
      </c>
      <c r="E473"/>
      <c r="F473" t="s">
        <v>91</v>
      </c>
      <c r="G473"/>
      <c r="H473">
        <v>2</v>
      </c>
      <c r="I473" s="4">
        <v>1913.98</v>
      </c>
      <c r="J473" s="4">
        <f>I473*1.16</f>
        <v>2220.2168</v>
      </c>
      <c r="K473" s="4">
        <f>H473*I473</f>
        <v>3827.96</v>
      </c>
      <c r="L473" s="4">
        <v>3147.15</v>
      </c>
      <c r="M473" s="3">
        <f>(L473/J473) - 1</f>
        <v>0.41749670572712</v>
      </c>
      <c r="N473" s="4">
        <v>3030.59</v>
      </c>
      <c r="O473" s="3">
        <f>(N473/J473) - 1</f>
        <v>0.36499732818885</v>
      </c>
      <c r="P473" s="4">
        <v>2914.03</v>
      </c>
      <c r="Q473" s="3">
        <f>(P473/J473) - 1</f>
        <v>0.31249795065059</v>
      </c>
      <c r="R473" s="4">
        <v>2797.47</v>
      </c>
      <c r="S473" s="3">
        <f>ABS((R473/J473) - 1)</f>
        <v>0.25999857311232</v>
      </c>
      <c r="T473" s="4">
        <v>2486.642816</v>
      </c>
      <c r="U473" s="3">
        <f>ABS((T473/J473) - 1)</f>
        <v>0.12</v>
      </c>
    </row>
    <row r="474" spans="1:21">
      <c r="A474" t="s">
        <v>883</v>
      </c>
      <c r="B474" t="s">
        <v>884</v>
      </c>
      <c r="C474" t="s">
        <v>25</v>
      </c>
      <c r="D474" t="s">
        <v>635</v>
      </c>
      <c r="E474"/>
      <c r="F474" t="s">
        <v>91</v>
      </c>
      <c r="G474"/>
      <c r="H474">
        <v>4</v>
      </c>
      <c r="I474" s="4">
        <v>1962.9225</v>
      </c>
      <c r="J474" s="4">
        <f>I474*1.16</f>
        <v>2276.9901</v>
      </c>
      <c r="K474" s="4">
        <f>H474*I474</f>
        <v>7851.69</v>
      </c>
      <c r="L474" s="4">
        <v>3227.64</v>
      </c>
      <c r="M474" s="3">
        <f>(L474/J474) - 1</f>
        <v>0.41750286924831</v>
      </c>
      <c r="N474" s="4">
        <v>3108.09</v>
      </c>
      <c r="O474" s="3">
        <f>(N474/J474) - 1</f>
        <v>0.36499934716449</v>
      </c>
      <c r="P474" s="4">
        <v>2988.55</v>
      </c>
      <c r="Q474" s="3">
        <f>(P474/J474) - 1</f>
        <v>0.31250021684328</v>
      </c>
      <c r="R474" s="4">
        <v>2869.01</v>
      </c>
      <c r="S474" s="3">
        <f>ABS((R474/J474) - 1)</f>
        <v>0.26000108652207</v>
      </c>
      <c r="T474" s="4">
        <v>2550.228912</v>
      </c>
      <c r="U474" s="3">
        <f>ABS((T474/J474) - 1)</f>
        <v>0.12</v>
      </c>
    </row>
    <row r="475" spans="1:21">
      <c r="A475" t="s">
        <v>885</v>
      </c>
      <c r="B475" t="s">
        <v>886</v>
      </c>
      <c r="C475" t="s">
        <v>25</v>
      </c>
      <c r="D475" t="s">
        <v>635</v>
      </c>
      <c r="E475"/>
      <c r="F475" t="s">
        <v>91</v>
      </c>
      <c r="G475"/>
      <c r="H475">
        <v>8</v>
      </c>
      <c r="I475" s="4">
        <v>1935.13875</v>
      </c>
      <c r="J475" s="4">
        <f>I475*1.16</f>
        <v>2244.76095</v>
      </c>
      <c r="K475" s="4">
        <f>H475*I475</f>
        <v>15481.11</v>
      </c>
      <c r="L475" s="4">
        <v>3228.75</v>
      </c>
      <c r="M475" s="3">
        <f>(L475/J475) - 1</f>
        <v>0.43834914804625</v>
      </c>
      <c r="N475" s="4">
        <v>3111.15</v>
      </c>
      <c r="O475" s="3">
        <f>(N475/J475) - 1</f>
        <v>0.38596049614994</v>
      </c>
      <c r="P475" s="4">
        <v>2993.55</v>
      </c>
      <c r="Q475" s="3">
        <f>(P475/J475) - 1</f>
        <v>0.33357184425362</v>
      </c>
      <c r="R475" s="4">
        <v>2828.7</v>
      </c>
      <c r="S475" s="3">
        <f>ABS((R475/J475) - 1)</f>
        <v>0.26013418043467</v>
      </c>
      <c r="T475" s="4">
        <v>2514.132264</v>
      </c>
      <c r="U475" s="3">
        <f>ABS((T475/J475) - 1)</f>
        <v>0.12</v>
      </c>
    </row>
    <row r="476" spans="1:21">
      <c r="A476" t="s">
        <v>887</v>
      </c>
      <c r="B476" t="s">
        <v>888</v>
      </c>
      <c r="C476" t="s">
        <v>25</v>
      </c>
      <c r="D476" t="s">
        <v>635</v>
      </c>
      <c r="E476"/>
      <c r="F476" t="s">
        <v>91</v>
      </c>
      <c r="G476"/>
      <c r="H476">
        <v>4</v>
      </c>
      <c r="I476" s="4">
        <v>2017.54</v>
      </c>
      <c r="J476" s="4">
        <f>I476*1.16</f>
        <v>2340.3464</v>
      </c>
      <c r="K476" s="4">
        <f>H476*I476</f>
        <v>8070.16</v>
      </c>
      <c r="L476" s="4">
        <v>3317.44</v>
      </c>
      <c r="M476" s="3">
        <f>(L476/J476) - 1</f>
        <v>0.41749956331251</v>
      </c>
      <c r="N476" s="4">
        <v>3194.57</v>
      </c>
      <c r="O476" s="3">
        <f>(N476/J476) - 1</f>
        <v>0.36499878821357</v>
      </c>
      <c r="P476" s="4">
        <v>3071.7</v>
      </c>
      <c r="Q476" s="3">
        <f>(P476/J476) - 1</f>
        <v>0.31249801311464</v>
      </c>
      <c r="R476" s="4">
        <v>2825.97</v>
      </c>
      <c r="S476" s="3">
        <f>ABS((R476/J476) - 1)</f>
        <v>0.20750073578851</v>
      </c>
      <c r="T476" s="4">
        <v>2621.187968</v>
      </c>
      <c r="U476" s="3">
        <f>ABS((T476/J476) - 1)</f>
        <v>0.12</v>
      </c>
    </row>
    <row r="477" spans="1:21">
      <c r="A477" t="s">
        <v>889</v>
      </c>
      <c r="B477" t="s">
        <v>890</v>
      </c>
      <c r="C477" t="s">
        <v>25</v>
      </c>
      <c r="D477" t="s">
        <v>635</v>
      </c>
      <c r="E477"/>
      <c r="F477" t="s">
        <v>91</v>
      </c>
      <c r="G477"/>
      <c r="H477">
        <v>16</v>
      </c>
      <c r="I477" s="4">
        <v>1794.132</v>
      </c>
      <c r="J477" s="4">
        <f>I477*1.16</f>
        <v>2081.19312</v>
      </c>
      <c r="K477" s="4">
        <f>H477*I477</f>
        <v>28706.112</v>
      </c>
      <c r="L477" s="4">
        <v>2851.23</v>
      </c>
      <c r="M477" s="3">
        <f>(L477/J477) - 1</f>
        <v>0.36999780203002</v>
      </c>
      <c r="N477" s="4">
        <v>2747.17</v>
      </c>
      <c r="O477" s="3">
        <f>(N477/J477) - 1</f>
        <v>0.31999763674022</v>
      </c>
      <c r="P477" s="4">
        <v>2643.12</v>
      </c>
      <c r="Q477" s="3">
        <f>(P477/J477) - 1</f>
        <v>0.27000227638654</v>
      </c>
      <c r="R477" s="4">
        <v>2393.37</v>
      </c>
      <c r="S477" s="3">
        <f>ABS((R477/J477) - 1)</f>
        <v>0.14999899672934</v>
      </c>
      <c r="T477" s="4">
        <v>2330.9362944</v>
      </c>
      <c r="U477" s="3">
        <f>ABS((T477/J477) - 1)</f>
        <v>0.12</v>
      </c>
    </row>
    <row r="478" spans="1:21">
      <c r="A478" t="s">
        <v>891</v>
      </c>
      <c r="B478" t="s">
        <v>892</v>
      </c>
      <c r="C478" t="s">
        <v>25</v>
      </c>
      <c r="D478" t="s">
        <v>635</v>
      </c>
      <c r="E478"/>
      <c r="F478" t="s">
        <v>91</v>
      </c>
      <c r="G478"/>
      <c r="H478">
        <v>4</v>
      </c>
      <c r="I478" s="4">
        <v>2096.63</v>
      </c>
      <c r="J478" s="4">
        <f>I478*1.16</f>
        <v>2432.0908</v>
      </c>
      <c r="K478" s="4">
        <f>H478*I478</f>
        <v>8386.52</v>
      </c>
      <c r="L478" s="4">
        <v>3447.49</v>
      </c>
      <c r="M478" s="3">
        <f>(L478/J478) - 1</f>
        <v>0.417500530819</v>
      </c>
      <c r="N478" s="4">
        <v>3319.81</v>
      </c>
      <c r="O478" s="3">
        <f>(N478/J478) - 1</f>
        <v>0.36500249086095</v>
      </c>
      <c r="P478" s="4">
        <v>3192.12</v>
      </c>
      <c r="Q478" s="3">
        <f>(P478/J478) - 1</f>
        <v>0.31250033921431</v>
      </c>
      <c r="R478" s="4">
        <v>3064.44</v>
      </c>
      <c r="S478" s="3">
        <f>ABS((R478/J478) - 1)</f>
        <v>0.26000229925626</v>
      </c>
      <c r="T478" s="4">
        <v>2723.941696</v>
      </c>
      <c r="U478" s="3">
        <f>ABS((T478/J478) - 1)</f>
        <v>0.12</v>
      </c>
    </row>
    <row r="479" spans="1:21">
      <c r="A479" t="s">
        <v>893</v>
      </c>
      <c r="B479" t="s">
        <v>894</v>
      </c>
      <c r="C479" t="s">
        <v>25</v>
      </c>
      <c r="D479" t="s">
        <v>635</v>
      </c>
      <c r="E479"/>
      <c r="F479" t="s">
        <v>91</v>
      </c>
      <c r="G479"/>
      <c r="H479">
        <v>4</v>
      </c>
      <c r="I479" s="4">
        <v>1794.132</v>
      </c>
      <c r="J479" s="4">
        <f>I479*1.16</f>
        <v>2081.19312</v>
      </c>
      <c r="K479" s="4">
        <f>H479*I479</f>
        <v>7176.528</v>
      </c>
      <c r="L479" s="4">
        <v>2809.61</v>
      </c>
      <c r="M479" s="3">
        <f>(L479/J479) - 1</f>
        <v>0.34999965788855</v>
      </c>
      <c r="N479" s="4">
        <v>2747.17</v>
      </c>
      <c r="O479" s="3">
        <f>(N479/J479) - 1</f>
        <v>0.31999763674022</v>
      </c>
      <c r="P479" s="4">
        <v>2643.12</v>
      </c>
      <c r="Q479" s="3">
        <f>(P479/J479) - 1</f>
        <v>0.27000227638654</v>
      </c>
      <c r="R479" s="4">
        <v>2393.37</v>
      </c>
      <c r="S479" s="3">
        <f>ABS((R479/J479) - 1)</f>
        <v>0.14999899672934</v>
      </c>
      <c r="T479" s="4">
        <v>2330.9362944</v>
      </c>
      <c r="U479" s="3">
        <f>ABS((T479/J479) - 1)</f>
        <v>0.12</v>
      </c>
    </row>
    <row r="480" spans="1:21">
      <c r="A480" t="s">
        <v>895</v>
      </c>
      <c r="B480" t="s">
        <v>896</v>
      </c>
      <c r="C480" t="s">
        <v>25</v>
      </c>
      <c r="D480" t="s">
        <v>635</v>
      </c>
      <c r="E480"/>
      <c r="F480" t="s">
        <v>91</v>
      </c>
      <c r="G480"/>
      <c r="H480">
        <v>2</v>
      </c>
      <c r="I480" s="4">
        <v>1860.34</v>
      </c>
      <c r="J480" s="4">
        <f>I480*1.16</f>
        <v>2157.9944</v>
      </c>
      <c r="K480" s="4">
        <f>H480*I480</f>
        <v>3720.68</v>
      </c>
      <c r="L480" s="4">
        <v>3058.95</v>
      </c>
      <c r="M480" s="3">
        <f>(L480/J480) - 1</f>
        <v>0.41749672751699</v>
      </c>
      <c r="N480" s="4">
        <v>2945.66</v>
      </c>
      <c r="O480" s="3">
        <f>(N480/J480) - 1</f>
        <v>0.36499890824555</v>
      </c>
      <c r="P480" s="4">
        <v>2832.36</v>
      </c>
      <c r="Q480" s="3">
        <f>(P480/J480) - 1</f>
        <v>0.31249645504177</v>
      </c>
      <c r="R480" s="4">
        <v>2719.08</v>
      </c>
      <c r="S480" s="3">
        <f>ABS((R480/J480) - 1)</f>
        <v>0.26000326970265</v>
      </c>
      <c r="T480" s="4">
        <v>2416.953728</v>
      </c>
      <c r="U480" s="3">
        <f>ABS((T480/J480) - 1)</f>
        <v>0.12</v>
      </c>
    </row>
    <row r="481" spans="1:21">
      <c r="A481" t="s">
        <v>897</v>
      </c>
      <c r="B481" t="s">
        <v>898</v>
      </c>
      <c r="C481" t="s">
        <v>25</v>
      </c>
      <c r="D481" t="s">
        <v>635</v>
      </c>
      <c r="E481"/>
      <c r="F481" t="s">
        <v>91</v>
      </c>
      <c r="G481"/>
      <c r="H481">
        <v>4</v>
      </c>
      <c r="I481" s="4">
        <v>2101.85</v>
      </c>
      <c r="J481" s="4">
        <f>I481*1.16</f>
        <v>2438.146</v>
      </c>
      <c r="K481" s="4">
        <f>H481*I481</f>
        <v>8407.4</v>
      </c>
      <c r="L481" s="4">
        <v>3313.45</v>
      </c>
      <c r="M481" s="3">
        <f>(L481/J481) - 1</f>
        <v>0.35900393167595</v>
      </c>
      <c r="N481" s="4">
        <v>3190.74</v>
      </c>
      <c r="O481" s="3">
        <f>(N481/J481) - 1</f>
        <v>0.30867470610866</v>
      </c>
      <c r="P481" s="4">
        <v>3068.02</v>
      </c>
      <c r="Q481" s="3">
        <f>(P481/J481) - 1</f>
        <v>0.25834137906426</v>
      </c>
      <c r="R481" s="4">
        <v>2822.58</v>
      </c>
      <c r="S481" s="3">
        <f>ABS((R481/J481) - 1)</f>
        <v>0.15767472497545</v>
      </c>
      <c r="T481" s="4">
        <v>2730.72352</v>
      </c>
      <c r="U481" s="3">
        <f>ABS((T481/J481) - 1)</f>
        <v>0.12</v>
      </c>
    </row>
    <row r="482" spans="1:21">
      <c r="A482" t="s">
        <v>899</v>
      </c>
      <c r="B482" t="s">
        <v>900</v>
      </c>
      <c r="C482" t="s">
        <v>25</v>
      </c>
      <c r="D482" t="s">
        <v>635</v>
      </c>
      <c r="E482"/>
      <c r="F482" t="s">
        <v>91</v>
      </c>
      <c r="G482"/>
      <c r="H482">
        <v>2</v>
      </c>
      <c r="I482" s="4">
        <v>1436.245</v>
      </c>
      <c r="J482" s="4">
        <f>I482*1.16</f>
        <v>1666.0442</v>
      </c>
      <c r="K482" s="4">
        <f>H482*I482</f>
        <v>2872.49</v>
      </c>
      <c r="L482" s="4">
        <v>2493.75</v>
      </c>
      <c r="M482" s="3">
        <f>(L482/J482) - 1</f>
        <v>0.49680902823587</v>
      </c>
      <c r="N482" s="4">
        <v>2403.45</v>
      </c>
      <c r="O482" s="3">
        <f>(N482/J482) - 1</f>
        <v>0.44260878552922</v>
      </c>
      <c r="P482" s="4">
        <v>2312.1</v>
      </c>
      <c r="Q482" s="3">
        <f>(P482/J482) - 1</f>
        <v>0.38777830744226</v>
      </c>
      <c r="R482" s="4">
        <v>2184</v>
      </c>
      <c r="S482" s="3">
        <f>ABS((R482/J482) - 1)</f>
        <v>0.31088959104446</v>
      </c>
      <c r="T482" s="4">
        <v>1865.969504</v>
      </c>
      <c r="U482" s="3">
        <f>ABS((T482/J482) - 1)</f>
        <v>0.12</v>
      </c>
    </row>
    <row r="483" spans="1:21">
      <c r="A483" t="s">
        <v>901</v>
      </c>
      <c r="B483" t="s">
        <v>902</v>
      </c>
      <c r="C483" t="s">
        <v>25</v>
      </c>
      <c r="D483" t="s">
        <v>635</v>
      </c>
      <c r="E483"/>
      <c r="F483" t="s">
        <v>91</v>
      </c>
      <c r="G483"/>
      <c r="H483">
        <v>2</v>
      </c>
      <c r="I483" s="4">
        <v>1465.485</v>
      </c>
      <c r="J483" s="4">
        <f>I483*1.16</f>
        <v>1699.9626</v>
      </c>
      <c r="K483" s="4">
        <f>H483*I483</f>
        <v>2930.97</v>
      </c>
      <c r="L483" s="4">
        <v>2546.25</v>
      </c>
      <c r="M483" s="3">
        <f>(L483/J483) - 1</f>
        <v>0.4978270698426</v>
      </c>
      <c r="N483" s="4">
        <v>2453.85</v>
      </c>
      <c r="O483" s="3">
        <f>(N483/J483) - 1</f>
        <v>0.44347293287511</v>
      </c>
      <c r="P483" s="4">
        <v>2360.4</v>
      </c>
      <c r="Q483" s="3">
        <f>(P483/J483) - 1</f>
        <v>0.38850113526027</v>
      </c>
      <c r="R483" s="4">
        <v>2230.2</v>
      </c>
      <c r="S483" s="3">
        <f>ABS((R483/J483) - 1)</f>
        <v>0.31191121498791</v>
      </c>
      <c r="T483" s="4">
        <v>1903.958112</v>
      </c>
      <c r="U483" s="3">
        <f>ABS((T483/J483) - 1)</f>
        <v>0.12</v>
      </c>
    </row>
    <row r="484" spans="1:21">
      <c r="A484" t="s">
        <v>903</v>
      </c>
      <c r="B484" t="s">
        <v>904</v>
      </c>
      <c r="C484" t="s">
        <v>25</v>
      </c>
      <c r="D484" t="s">
        <v>635</v>
      </c>
      <c r="E484"/>
      <c r="F484" t="s">
        <v>91</v>
      </c>
      <c r="G484"/>
      <c r="H484">
        <v>4</v>
      </c>
      <c r="I484" s="4">
        <v>1421.54</v>
      </c>
      <c r="J484" s="4">
        <f>I484*1.16</f>
        <v>1648.9864</v>
      </c>
      <c r="K484" s="4">
        <f>H484*I484</f>
        <v>5686.16</v>
      </c>
      <c r="L484" s="4">
        <v>2372.07</v>
      </c>
      <c r="M484" s="3">
        <f>(L484/J484) - 1</f>
        <v>0.43850185786857</v>
      </c>
      <c r="N484" s="4">
        <v>2285.49</v>
      </c>
      <c r="O484" s="3">
        <f>(N484/J484) - 1</f>
        <v>0.38599687662676</v>
      </c>
      <c r="P484" s="4">
        <v>2198.92</v>
      </c>
      <c r="Q484" s="3">
        <f>(P484/J484) - 1</f>
        <v>0.33349795971634</v>
      </c>
      <c r="R484" s="4">
        <v>2077.72</v>
      </c>
      <c r="S484" s="3">
        <f>ABS((R484/J484) - 1)</f>
        <v>0.25999826317549</v>
      </c>
      <c r="T484" s="4">
        <v>1846.864768</v>
      </c>
      <c r="U484" s="3">
        <f>ABS((T484/J484) - 1)</f>
        <v>0.12</v>
      </c>
    </row>
    <row r="485" spans="1:21">
      <c r="A485" t="s">
        <v>905</v>
      </c>
      <c r="B485" t="s">
        <v>906</v>
      </c>
      <c r="C485" t="s">
        <v>25</v>
      </c>
      <c r="D485" t="s">
        <v>635</v>
      </c>
      <c r="E485"/>
      <c r="F485" t="s">
        <v>91</v>
      </c>
      <c r="G485"/>
      <c r="H485">
        <v>2</v>
      </c>
      <c r="I485" s="4">
        <v>1625.61575</v>
      </c>
      <c r="J485" s="4">
        <f>I485*1.16</f>
        <v>1885.71427</v>
      </c>
      <c r="K485" s="4">
        <f>H485*I485</f>
        <v>3251.2315</v>
      </c>
      <c r="L485" s="4">
        <v>2673</v>
      </c>
      <c r="M485" s="3">
        <f>(L485/J485) - 1</f>
        <v>0.4175000118125</v>
      </c>
      <c r="N485" s="4">
        <v>2574</v>
      </c>
      <c r="O485" s="3">
        <f>(N485/J485) - 1</f>
        <v>0.365000011375</v>
      </c>
      <c r="P485" s="4">
        <v>2475</v>
      </c>
      <c r="Q485" s="3">
        <f>(P485/J485) - 1</f>
        <v>0.3125000109375</v>
      </c>
      <c r="R485" s="4">
        <v>2277</v>
      </c>
      <c r="S485" s="3">
        <f>ABS((R485/J485) - 1)</f>
        <v>0.2075000100625</v>
      </c>
      <c r="T485" s="4">
        <v>2111.9999824</v>
      </c>
      <c r="U485" s="3">
        <f>ABS((T485/J485) - 1)</f>
        <v>0.12</v>
      </c>
    </row>
    <row r="486" spans="1:21">
      <c r="A486" t="s">
        <v>907</v>
      </c>
      <c r="B486" t="s">
        <v>908</v>
      </c>
      <c r="C486" t="s">
        <v>25</v>
      </c>
      <c r="D486" t="s">
        <v>635</v>
      </c>
      <c r="E486"/>
      <c r="F486" t="s">
        <v>91</v>
      </c>
      <c r="G486"/>
      <c r="H486">
        <v>2</v>
      </c>
      <c r="I486" s="4">
        <v>1625.61575</v>
      </c>
      <c r="J486" s="4">
        <f>I486*1.16</f>
        <v>1885.71427</v>
      </c>
      <c r="K486" s="4">
        <f>H486*I486</f>
        <v>3251.2315</v>
      </c>
      <c r="L486" s="4">
        <v>2673</v>
      </c>
      <c r="M486" s="3">
        <f>(L486/J486) - 1</f>
        <v>0.4175000118125</v>
      </c>
      <c r="N486" s="4">
        <v>2574</v>
      </c>
      <c r="O486" s="3">
        <f>(N486/J486) - 1</f>
        <v>0.365000011375</v>
      </c>
      <c r="P486" s="4">
        <v>2475</v>
      </c>
      <c r="Q486" s="3">
        <f>(P486/J486) - 1</f>
        <v>0.3125000109375</v>
      </c>
      <c r="R486" s="4">
        <v>2277</v>
      </c>
      <c r="S486" s="3">
        <f>ABS((R486/J486) - 1)</f>
        <v>0.2075000100625</v>
      </c>
      <c r="T486" s="4">
        <v>2111.9999824</v>
      </c>
      <c r="U486" s="3">
        <f>ABS((T486/J486) - 1)</f>
        <v>0.12</v>
      </c>
    </row>
    <row r="487" spans="1:21">
      <c r="A487" t="s">
        <v>909</v>
      </c>
      <c r="B487" t="s">
        <v>910</v>
      </c>
      <c r="C487" t="s">
        <v>25</v>
      </c>
      <c r="D487" t="s">
        <v>635</v>
      </c>
      <c r="E487"/>
      <c r="F487" t="s">
        <v>91</v>
      </c>
      <c r="G487"/>
      <c r="H487">
        <v>4</v>
      </c>
      <c r="I487" s="4">
        <v>1361.2866</v>
      </c>
      <c r="J487" s="4">
        <f>I487*1.16</f>
        <v>1579.092456</v>
      </c>
      <c r="K487" s="4">
        <f>H487*I487</f>
        <v>5445.1464</v>
      </c>
      <c r="L487" s="4">
        <v>2271.53</v>
      </c>
      <c r="M487" s="3">
        <f>(L487/J487) - 1</f>
        <v>0.4385034843077</v>
      </c>
      <c r="N487" s="4">
        <v>2188.62</v>
      </c>
      <c r="O487" s="3">
        <f>(N487/J487) - 1</f>
        <v>0.38599864224796</v>
      </c>
      <c r="P487" s="4">
        <v>2105.72</v>
      </c>
      <c r="Q487" s="3">
        <f>(P487/J487) - 1</f>
        <v>0.33350013293965</v>
      </c>
      <c r="R487" s="4">
        <v>1989.66</v>
      </c>
      <c r="S487" s="3">
        <f>ABS((R487/J487) - 1)</f>
        <v>0.26000221990802</v>
      </c>
      <c r="T487" s="4">
        <v>1768.58355072</v>
      </c>
      <c r="U487" s="3">
        <f>ABS((T487/J487) - 1)</f>
        <v>0.12</v>
      </c>
    </row>
    <row r="488" spans="1:21">
      <c r="A488" t="s">
        <v>911</v>
      </c>
      <c r="B488" t="s">
        <v>912</v>
      </c>
      <c r="C488" t="s">
        <v>25</v>
      </c>
      <c r="D488" t="s">
        <v>635</v>
      </c>
      <c r="E488"/>
      <c r="F488" t="s">
        <v>91</v>
      </c>
      <c r="G488"/>
      <c r="H488">
        <v>4</v>
      </c>
      <c r="I488" s="4">
        <v>1672.762</v>
      </c>
      <c r="J488" s="4">
        <f>I488*1.16</f>
        <v>1940.40392</v>
      </c>
      <c r="K488" s="4">
        <f>H488*I488</f>
        <v>6691.048</v>
      </c>
      <c r="L488" s="4">
        <v>2320.41</v>
      </c>
      <c r="M488" s="3">
        <f>(L488/J488) - 1</f>
        <v>0.19583864786255</v>
      </c>
      <c r="N488" s="4">
        <v>2235.71</v>
      </c>
      <c r="O488" s="3">
        <f>(N488/J488) - 1</f>
        <v>0.152187942395</v>
      </c>
      <c r="P488" s="4">
        <v>2151.03</v>
      </c>
      <c r="Q488" s="3">
        <f>(P488/J488) - 1</f>
        <v>0.1085475440598</v>
      </c>
      <c r="R488" s="4">
        <v>2032.46</v>
      </c>
      <c r="S488" s="3">
        <f>ABS((R488/J488) - 1)</f>
        <v>0.047441709971396</v>
      </c>
      <c r="T488" s="4">
        <v>2173.2523904</v>
      </c>
      <c r="U488" s="3">
        <f>ABS((T488/J488) - 1)</f>
        <v>0.12</v>
      </c>
    </row>
    <row r="489" spans="1:21">
      <c r="A489" t="s">
        <v>913</v>
      </c>
      <c r="B489" t="s">
        <v>914</v>
      </c>
      <c r="C489" t="s">
        <v>25</v>
      </c>
      <c r="D489" t="s">
        <v>635</v>
      </c>
      <c r="E489"/>
      <c r="F489" t="s">
        <v>91</v>
      </c>
      <c r="G489"/>
      <c r="H489">
        <v>4</v>
      </c>
      <c r="I489" s="4">
        <v>1625.72</v>
      </c>
      <c r="J489" s="4">
        <f>I489*1.16</f>
        <v>1885.8352</v>
      </c>
      <c r="K489" s="4">
        <f>H489*I489</f>
        <v>6502.88</v>
      </c>
      <c r="L489" s="4">
        <v>2673.16</v>
      </c>
      <c r="M489" s="3">
        <f>(L489/J489) - 1</f>
        <v>0.41749395705415</v>
      </c>
      <c r="N489" s="4">
        <v>2574.16</v>
      </c>
      <c r="O489" s="3">
        <f>(N489/J489) - 1</f>
        <v>0.36499732320194</v>
      </c>
      <c r="P489" s="4">
        <v>2475.15</v>
      </c>
      <c r="Q489" s="3">
        <f>(P489/J489) - 1</f>
        <v>0.31249538665945</v>
      </c>
      <c r="R489" s="4">
        <v>2376.15</v>
      </c>
      <c r="S489" s="3">
        <f>ABS((R489/J489) - 1)</f>
        <v>0.25999875280724</v>
      </c>
      <c r="T489" s="4">
        <v>2112.135424</v>
      </c>
      <c r="U489" s="3">
        <f>ABS((T489/J489) - 1)</f>
        <v>0.12</v>
      </c>
    </row>
    <row r="490" spans="1:21">
      <c r="A490" t="s">
        <v>915</v>
      </c>
      <c r="B490" t="s">
        <v>916</v>
      </c>
      <c r="C490" t="s">
        <v>25</v>
      </c>
      <c r="D490" t="s">
        <v>635</v>
      </c>
      <c r="E490"/>
      <c r="F490" t="s">
        <v>91</v>
      </c>
      <c r="G490"/>
      <c r="H490">
        <v>8</v>
      </c>
      <c r="I490" s="4">
        <v>1971.2165</v>
      </c>
      <c r="J490" s="4">
        <f>I490*1.16</f>
        <v>2286.61114</v>
      </c>
      <c r="K490" s="4">
        <f>H490*I490</f>
        <v>15769.732</v>
      </c>
      <c r="L490" s="4">
        <v>3197.86</v>
      </c>
      <c r="M490" s="3">
        <f>(L490/J490) - 1</f>
        <v>0.39851500942132</v>
      </c>
      <c r="N490" s="4">
        <v>3079.42</v>
      </c>
      <c r="O490" s="3">
        <f>(N490/J490) - 1</f>
        <v>0.34671783327357</v>
      </c>
      <c r="P490" s="4">
        <v>2960.98</v>
      </c>
      <c r="Q490" s="3">
        <f>(P490/J490) - 1</f>
        <v>0.29492065712581</v>
      </c>
      <c r="R490" s="4">
        <v>2724.1</v>
      </c>
      <c r="S490" s="3">
        <f>ABS((R490/J490) - 1)</f>
        <v>0.1913263048303</v>
      </c>
      <c r="T490" s="4">
        <v>2561.0044768</v>
      </c>
      <c r="U490" s="3">
        <f>ABS((T490/J490) - 1)</f>
        <v>0.12</v>
      </c>
    </row>
    <row r="491" spans="1:21">
      <c r="A491" t="s">
        <v>917</v>
      </c>
      <c r="B491" t="s">
        <v>918</v>
      </c>
      <c r="C491" t="s">
        <v>25</v>
      </c>
      <c r="D491" t="s">
        <v>635</v>
      </c>
      <c r="E491"/>
      <c r="F491" t="s">
        <v>91</v>
      </c>
      <c r="G491"/>
      <c r="H491">
        <v>8</v>
      </c>
      <c r="I491" s="4">
        <v>2101.85</v>
      </c>
      <c r="J491" s="4">
        <f>I491*1.16</f>
        <v>2438.146</v>
      </c>
      <c r="K491" s="4">
        <f>H491*I491</f>
        <v>16814.8</v>
      </c>
      <c r="L491" s="4">
        <v>3456.06</v>
      </c>
      <c r="M491" s="3">
        <f>(L491/J491) - 1</f>
        <v>0.41749509668412</v>
      </c>
      <c r="N491" s="4">
        <v>3328.06</v>
      </c>
      <c r="O491" s="3">
        <f>(N491/J491) - 1</f>
        <v>0.36499618972777</v>
      </c>
      <c r="P491" s="4">
        <v>3200.06</v>
      </c>
      <c r="Q491" s="3">
        <f>(P491/J491) - 1</f>
        <v>0.31249728277142</v>
      </c>
      <c r="R491" s="4">
        <v>3072.06</v>
      </c>
      <c r="S491" s="3">
        <f>ABS((R491/J491) - 1)</f>
        <v>0.25999837581507</v>
      </c>
      <c r="T491" s="4">
        <v>2730.72352</v>
      </c>
      <c r="U491" s="3">
        <f>ABS((T491/J491) - 1)</f>
        <v>0.12</v>
      </c>
    </row>
    <row r="492" spans="1:21">
      <c r="A492" t="s">
        <v>919</v>
      </c>
      <c r="B492" t="s">
        <v>920</v>
      </c>
      <c r="C492" t="s">
        <v>25</v>
      </c>
      <c r="D492" t="s">
        <v>635</v>
      </c>
      <c r="E492"/>
      <c r="F492" t="s">
        <v>91</v>
      </c>
      <c r="G492"/>
      <c r="H492">
        <v>8</v>
      </c>
      <c r="I492" s="4">
        <v>2057.085</v>
      </c>
      <c r="J492" s="4">
        <f>I492*1.16</f>
        <v>2386.2186</v>
      </c>
      <c r="K492" s="4">
        <f>H492*I492</f>
        <v>16456.68</v>
      </c>
      <c r="L492" s="4">
        <v>3317.44</v>
      </c>
      <c r="M492" s="3">
        <f>(L492/J492) - 1</f>
        <v>0.39024982874578</v>
      </c>
      <c r="N492" s="4">
        <v>3194.57</v>
      </c>
      <c r="O492" s="3">
        <f>(N492/J492) - 1</f>
        <v>0.33875831828651</v>
      </c>
      <c r="P492" s="4">
        <v>3071.7</v>
      </c>
      <c r="Q492" s="3">
        <f>(P492/J492) - 1</f>
        <v>0.28726680782725</v>
      </c>
      <c r="R492" s="4">
        <v>2825.97</v>
      </c>
      <c r="S492" s="3">
        <f>ABS((R492/J492) - 1)</f>
        <v>0.1842879776396</v>
      </c>
      <c r="T492" s="4">
        <v>2672.564832</v>
      </c>
      <c r="U492" s="3">
        <f>ABS((T492/J492) - 1)</f>
        <v>0.12</v>
      </c>
    </row>
    <row r="493" spans="1:21">
      <c r="A493" t="s">
        <v>921</v>
      </c>
      <c r="B493" t="s">
        <v>922</v>
      </c>
      <c r="C493" t="s">
        <v>25</v>
      </c>
      <c r="D493" t="s">
        <v>635</v>
      </c>
      <c r="E493"/>
      <c r="F493" t="s">
        <v>91</v>
      </c>
      <c r="G493"/>
      <c r="H493">
        <v>4</v>
      </c>
      <c r="I493" s="4">
        <v>1823.93</v>
      </c>
      <c r="J493" s="4">
        <f>I493*1.16</f>
        <v>2115.7588</v>
      </c>
      <c r="K493" s="4">
        <f>H493*I493</f>
        <v>7295.72</v>
      </c>
      <c r="L493" s="4">
        <v>2999.08</v>
      </c>
      <c r="M493" s="3">
        <f>(L493/J493) - 1</f>
        <v>0.41749617205893</v>
      </c>
      <c r="N493" s="4">
        <v>2888</v>
      </c>
      <c r="O493" s="3">
        <f>(N493/J493) - 1</f>
        <v>0.36499491340884</v>
      </c>
      <c r="P493" s="4">
        <v>2776.94</v>
      </c>
      <c r="Q493" s="3">
        <f>(P493/J493) - 1</f>
        <v>0.31250310763212</v>
      </c>
      <c r="R493" s="4">
        <v>2665.86</v>
      </c>
      <c r="S493" s="3">
        <f>ABS((R493/J493) - 1)</f>
        <v>0.26000184898203</v>
      </c>
      <c r="T493" s="4">
        <v>2369.649856</v>
      </c>
      <c r="U493" s="3">
        <f>ABS((T493/J493) - 1)</f>
        <v>0.12</v>
      </c>
    </row>
    <row r="494" spans="1:21">
      <c r="A494" t="s">
        <v>923</v>
      </c>
      <c r="B494" t="s">
        <v>924</v>
      </c>
      <c r="C494" t="s">
        <v>25</v>
      </c>
      <c r="D494" t="s">
        <v>635</v>
      </c>
      <c r="E494"/>
      <c r="F494" t="s">
        <v>91</v>
      </c>
      <c r="G494"/>
      <c r="H494">
        <v>4</v>
      </c>
      <c r="I494" s="4">
        <v>1997.62</v>
      </c>
      <c r="J494" s="4">
        <f>I494*1.16</f>
        <v>2317.2392</v>
      </c>
      <c r="K494" s="4">
        <f>H494*I494</f>
        <v>7990.48</v>
      </c>
      <c r="L494" s="4">
        <v>3150.64</v>
      </c>
      <c r="M494" s="3">
        <f>(L494/J494) - 1</f>
        <v>0.35965246919697</v>
      </c>
      <c r="N494" s="4">
        <v>3033.95</v>
      </c>
      <c r="O494" s="3">
        <f>(N494/J494) - 1</f>
        <v>0.30929513017042</v>
      </c>
      <c r="P494" s="4">
        <v>2917.26</v>
      </c>
      <c r="Q494" s="3">
        <f>(P494/J494) - 1</f>
        <v>0.25893779114388</v>
      </c>
      <c r="R494" s="4">
        <v>2683.88</v>
      </c>
      <c r="S494" s="3">
        <f>ABS((R494/J494) - 1)</f>
        <v>0.15822311309079</v>
      </c>
      <c r="T494" s="4">
        <v>2595.307904</v>
      </c>
      <c r="U494" s="3">
        <f>ABS((T494/J494) - 1)</f>
        <v>0.12</v>
      </c>
    </row>
    <row r="495" spans="1:21">
      <c r="A495" t="s">
        <v>925</v>
      </c>
      <c r="B495" t="s">
        <v>926</v>
      </c>
      <c r="C495" t="s">
        <v>25</v>
      </c>
      <c r="D495" t="s">
        <v>635</v>
      </c>
      <c r="E495"/>
      <c r="F495" t="s">
        <v>91</v>
      </c>
      <c r="G495"/>
      <c r="H495">
        <v>4</v>
      </c>
      <c r="I495" s="4">
        <v>2057.085</v>
      </c>
      <c r="J495" s="4">
        <f>I495*1.16</f>
        <v>2386.2186</v>
      </c>
      <c r="K495" s="4">
        <f>H495*I495</f>
        <v>8228.34</v>
      </c>
      <c r="L495" s="4">
        <v>3317.44</v>
      </c>
      <c r="M495" s="3">
        <f>(L495/J495) - 1</f>
        <v>0.39024982874578</v>
      </c>
      <c r="N495" s="4">
        <v>3194.57</v>
      </c>
      <c r="O495" s="3">
        <f>(N495/J495) - 1</f>
        <v>0.33875831828651</v>
      </c>
      <c r="P495" s="4">
        <v>3071.7</v>
      </c>
      <c r="Q495" s="3">
        <f>(P495/J495) - 1</f>
        <v>0.28726680782725</v>
      </c>
      <c r="R495" s="4">
        <v>2825.97</v>
      </c>
      <c r="S495" s="3">
        <f>ABS((R495/J495) - 1)</f>
        <v>0.1842879776396</v>
      </c>
      <c r="T495" s="4">
        <v>2672.564832</v>
      </c>
      <c r="U495" s="3">
        <f>ABS((T495/J495) - 1)</f>
        <v>0.12</v>
      </c>
    </row>
    <row r="496" spans="1:21">
      <c r="A496" t="s">
        <v>927</v>
      </c>
      <c r="B496" t="s">
        <v>928</v>
      </c>
      <c r="C496" t="s">
        <v>25</v>
      </c>
      <c r="D496" t="s">
        <v>635</v>
      </c>
      <c r="E496"/>
      <c r="F496" t="s">
        <v>91</v>
      </c>
      <c r="G496"/>
      <c r="H496">
        <v>8</v>
      </c>
      <c r="I496" s="4">
        <v>2101.85</v>
      </c>
      <c r="J496" s="4">
        <f>I496*1.16</f>
        <v>2438.146</v>
      </c>
      <c r="K496" s="4">
        <f>H496*I496</f>
        <v>16814.8</v>
      </c>
      <c r="L496" s="4">
        <v>3227.64</v>
      </c>
      <c r="M496" s="3">
        <f>(L496/J496) - 1</f>
        <v>0.32380915662967</v>
      </c>
      <c r="N496" s="4">
        <v>3108.09</v>
      </c>
      <c r="O496" s="3">
        <f>(N496/J496) - 1</f>
        <v>0.27477599782786</v>
      </c>
      <c r="P496" s="4">
        <v>2988.55</v>
      </c>
      <c r="Q496" s="3">
        <f>(P496/J496) - 1</f>
        <v>0.22574694050315</v>
      </c>
      <c r="R496" s="4">
        <v>2869.01</v>
      </c>
      <c r="S496" s="3">
        <f>ABS((R496/J496) - 1)</f>
        <v>0.17671788317845</v>
      </c>
      <c r="T496" s="4">
        <v>2730.72352</v>
      </c>
      <c r="U496" s="3">
        <f>ABS((T496/J496) - 1)</f>
        <v>0.12</v>
      </c>
    </row>
    <row r="497" spans="1:21">
      <c r="A497" t="s">
        <v>929</v>
      </c>
      <c r="B497" t="s">
        <v>930</v>
      </c>
      <c r="C497" t="s">
        <v>25</v>
      </c>
      <c r="D497" t="s">
        <v>635</v>
      </c>
      <c r="E497"/>
      <c r="F497" t="s">
        <v>91</v>
      </c>
      <c r="G497"/>
      <c r="H497">
        <v>4</v>
      </c>
      <c r="I497" s="4">
        <v>1938.138125</v>
      </c>
      <c r="J497" s="4">
        <f>I497*1.16</f>
        <v>2248.240225</v>
      </c>
      <c r="K497" s="4">
        <f>H497*I497</f>
        <v>7752.5525</v>
      </c>
      <c r="L497" s="4">
        <v>3304.92</v>
      </c>
      <c r="M497" s="3">
        <f>(L497/J497) - 1</f>
        <v>0.47000305538969</v>
      </c>
      <c r="N497" s="4">
        <v>3068.85</v>
      </c>
      <c r="O497" s="3">
        <f>(N497/J497) - 1</f>
        <v>0.36500093089474</v>
      </c>
      <c r="P497" s="4">
        <v>2950.82</v>
      </c>
      <c r="Q497" s="3">
        <f>(P497/J497) - 1</f>
        <v>0.3125020926089</v>
      </c>
      <c r="R497" s="4">
        <v>2714.75</v>
      </c>
      <c r="S497" s="3">
        <f>ABS((R497/J497) - 1)</f>
        <v>0.20749996811395</v>
      </c>
      <c r="T497" s="4">
        <v>2518.029052</v>
      </c>
      <c r="U497" s="3">
        <f>ABS((T497/J497) - 1)</f>
        <v>0.12</v>
      </c>
    </row>
    <row r="498" spans="1:21">
      <c r="A498" t="s">
        <v>931</v>
      </c>
      <c r="B498" t="s">
        <v>932</v>
      </c>
      <c r="C498" t="s">
        <v>25</v>
      </c>
      <c r="D498" t="s">
        <v>635</v>
      </c>
      <c r="E498"/>
      <c r="F498" t="s">
        <v>91</v>
      </c>
      <c r="G498"/>
      <c r="H498">
        <v>4</v>
      </c>
      <c r="I498" s="4">
        <v>1594.83875</v>
      </c>
      <c r="J498" s="4">
        <f>I498*1.16</f>
        <v>1850.01295</v>
      </c>
      <c r="K498" s="4">
        <f>H498*I498</f>
        <v>6379.355</v>
      </c>
      <c r="L498" s="4">
        <v>2622.4</v>
      </c>
      <c r="M498" s="3">
        <f>(L498/J498) - 1</f>
        <v>0.41750359098838</v>
      </c>
      <c r="N498" s="4">
        <v>2525.27</v>
      </c>
      <c r="O498" s="3">
        <f>(N498/J498) - 1</f>
        <v>0.36500125580202</v>
      </c>
      <c r="P498" s="4">
        <v>2428.15</v>
      </c>
      <c r="Q498" s="3">
        <f>(P498/J498) - 1</f>
        <v>0.31250432598323</v>
      </c>
      <c r="R498" s="4">
        <v>2331.02</v>
      </c>
      <c r="S498" s="3">
        <f>ABS((R498/J498) - 1)</f>
        <v>0.26000199079688</v>
      </c>
      <c r="T498" s="4">
        <v>2072.014504</v>
      </c>
      <c r="U498" s="3">
        <f>ABS((T498/J498) - 1)</f>
        <v>0.12</v>
      </c>
    </row>
    <row r="499" spans="1:21">
      <c r="A499" t="s">
        <v>933</v>
      </c>
      <c r="B499" t="s">
        <v>934</v>
      </c>
      <c r="C499" t="s">
        <v>25</v>
      </c>
      <c r="D499" t="s">
        <v>635</v>
      </c>
      <c r="E499"/>
      <c r="F499" t="s">
        <v>343</v>
      </c>
      <c r="G499"/>
      <c r="H499">
        <v>8</v>
      </c>
      <c r="I499" s="4">
        <v>1825.5359375</v>
      </c>
      <c r="J499" s="4">
        <f>I499*1.16</f>
        <v>2117.6216875</v>
      </c>
      <c r="K499" s="4">
        <f>H499*I499</f>
        <v>14604.2875</v>
      </c>
      <c r="L499" s="4">
        <v>3183.6</v>
      </c>
      <c r="M499" s="3">
        <f>(L499/J499) - 1</f>
        <v>0.50338467857234</v>
      </c>
      <c r="N499" s="4">
        <v>2959.95</v>
      </c>
      <c r="O499" s="3">
        <f>(N499/J499) - 1</f>
        <v>0.39777091322408</v>
      </c>
      <c r="P499" s="4">
        <v>2847.6</v>
      </c>
      <c r="Q499" s="3">
        <f>(P499/J499) - 1</f>
        <v>0.34471611091299</v>
      </c>
      <c r="R499" s="4">
        <v>2690.1</v>
      </c>
      <c r="S499" s="3">
        <f>ABS((R499/J499) - 1)</f>
        <v>0.27034021982267</v>
      </c>
      <c r="T499" s="4">
        <v>2371.73629</v>
      </c>
      <c r="U499" s="3">
        <f>ABS((T499/J499) - 1)</f>
        <v>0.12</v>
      </c>
    </row>
    <row r="500" spans="1:21">
      <c r="A500" t="s">
        <v>935</v>
      </c>
      <c r="B500" t="s">
        <v>936</v>
      </c>
      <c r="C500" t="s">
        <v>25</v>
      </c>
      <c r="D500" t="s">
        <v>635</v>
      </c>
      <c r="E500"/>
      <c r="F500" t="s">
        <v>343</v>
      </c>
      <c r="G500"/>
      <c r="H500">
        <v>4</v>
      </c>
      <c r="I500" s="4">
        <v>1508.63125</v>
      </c>
      <c r="J500" s="4">
        <f>I500*1.16</f>
        <v>1750.01225</v>
      </c>
      <c r="K500" s="4">
        <f>H500*I500</f>
        <v>6034.525</v>
      </c>
      <c r="L500" s="4">
        <v>2480.65</v>
      </c>
      <c r="M500" s="3">
        <f>(L500/J500) - 1</f>
        <v>0.41750436318374</v>
      </c>
      <c r="N500" s="4">
        <v>2388.77</v>
      </c>
      <c r="O500" s="3">
        <f>(N500/J500) - 1</f>
        <v>0.36500187355831</v>
      </c>
      <c r="P500" s="4">
        <v>2296.9</v>
      </c>
      <c r="Q500" s="3">
        <f>(P500/J500) - 1</f>
        <v>0.3125050981786</v>
      </c>
      <c r="R500" s="4">
        <v>2205.01</v>
      </c>
      <c r="S500" s="3">
        <f>ABS((R500/J500) - 1)</f>
        <v>0.25999689430745</v>
      </c>
      <c r="T500" s="4">
        <v>1960.01372</v>
      </c>
      <c r="U500" s="3">
        <f>ABS((T500/J500) - 1)</f>
        <v>0.12</v>
      </c>
    </row>
    <row r="501" spans="1:21">
      <c r="A501" t="s">
        <v>937</v>
      </c>
      <c r="B501" t="b">
        <v>0</v>
      </c>
      <c r="C501" t="s">
        <v>25</v>
      </c>
      <c r="D501" t="s">
        <v>635</v>
      </c>
      <c r="E501"/>
      <c r="F501" t="s">
        <v>91</v>
      </c>
      <c r="G501"/>
      <c r="H501">
        <v>8</v>
      </c>
      <c r="I501" s="4">
        <v>1324.13</v>
      </c>
      <c r="J501" s="4">
        <f>I501*1.16</f>
        <v>1535.9908</v>
      </c>
      <c r="K501" s="4">
        <f>H501*I501</f>
        <v>10593.04</v>
      </c>
      <c r="L501" s="4">
        <v>2177.26</v>
      </c>
      <c r="M501" s="3">
        <f>(L501/J501) - 1</f>
        <v>0.41749546937391</v>
      </c>
      <c r="N501" s="4">
        <v>2096.63</v>
      </c>
      <c r="O501" s="3">
        <f>(N501/J501) - 1</f>
        <v>0.36500166537456</v>
      </c>
      <c r="P501" s="4">
        <v>2015.99</v>
      </c>
      <c r="Q501" s="3">
        <f>(P501/J501) - 1</f>
        <v>0.31250135091955</v>
      </c>
      <c r="R501" s="4">
        <v>1935.35</v>
      </c>
      <c r="S501" s="3">
        <f>ABS((R501/J501) - 1)</f>
        <v>0.26000103646454</v>
      </c>
      <c r="T501" s="4">
        <v>1720.309696</v>
      </c>
      <c r="U501" s="3">
        <f>ABS((T501/J501) - 1)</f>
        <v>0.12</v>
      </c>
    </row>
    <row r="502" spans="1:21">
      <c r="A502" t="s">
        <v>938</v>
      </c>
      <c r="B502" t="s">
        <v>939</v>
      </c>
      <c r="C502" t="s">
        <v>25</v>
      </c>
      <c r="D502" t="s">
        <v>635</v>
      </c>
      <c r="E502" t="s">
        <v>302</v>
      </c>
      <c r="F502" t="s">
        <v>91</v>
      </c>
      <c r="G502" t="s">
        <v>658</v>
      </c>
      <c r="H502">
        <v>4</v>
      </c>
      <c r="I502" s="4">
        <v>1183.08</v>
      </c>
      <c r="J502" s="4">
        <f>I502*1.16</f>
        <v>1372.3728</v>
      </c>
      <c r="K502" s="4">
        <f>H502*I502</f>
        <v>4732.32</v>
      </c>
      <c r="L502" s="4">
        <v>1945.35</v>
      </c>
      <c r="M502" s="3">
        <f>(L502/J502) - 1</f>
        <v>0.41750842045252</v>
      </c>
      <c r="N502" s="4">
        <v>1873.29</v>
      </c>
      <c r="O502" s="3">
        <f>(N502/J502) - 1</f>
        <v>0.3650008219341</v>
      </c>
      <c r="P502" s="4">
        <v>1801.24</v>
      </c>
      <c r="Q502" s="3">
        <f>(P502/J502) - 1</f>
        <v>0.31250051006549</v>
      </c>
      <c r="R502" s="4">
        <v>1729.19</v>
      </c>
      <c r="S502" s="3">
        <f>ABS((R502/J502) - 1)</f>
        <v>0.26000019819687</v>
      </c>
      <c r="T502" s="4">
        <v>1537.057536</v>
      </c>
      <c r="U502" s="3">
        <f>ABS((T502/J502) - 1)</f>
        <v>0.12</v>
      </c>
    </row>
    <row r="503" spans="1:21">
      <c r="A503" t="s">
        <v>940</v>
      </c>
      <c r="B503" t="s">
        <v>941</v>
      </c>
      <c r="C503" t="s">
        <v>25</v>
      </c>
      <c r="D503" t="s">
        <v>635</v>
      </c>
      <c r="E503" t="s">
        <v>302</v>
      </c>
      <c r="F503" t="s">
        <v>91</v>
      </c>
      <c r="G503" t="s">
        <v>658</v>
      </c>
      <c r="H503">
        <v>2</v>
      </c>
      <c r="I503" s="4">
        <v>1191.59</v>
      </c>
      <c r="J503" s="4">
        <f>I503*1.16</f>
        <v>1382.2444</v>
      </c>
      <c r="K503" s="4">
        <f>H503*I503</f>
        <v>2383.18</v>
      </c>
      <c r="L503" s="4">
        <v>1959.32</v>
      </c>
      <c r="M503" s="3">
        <f>(L503/J503) - 1</f>
        <v>0.41749172577585</v>
      </c>
      <c r="N503" s="4">
        <v>1886.76</v>
      </c>
      <c r="O503" s="3">
        <f>(N503/J503) - 1</f>
        <v>0.36499739119941</v>
      </c>
      <c r="P503" s="4">
        <v>1814.19</v>
      </c>
      <c r="Q503" s="3">
        <f>(P503/J503) - 1</f>
        <v>0.31249582201237</v>
      </c>
      <c r="R503" s="4">
        <v>1741.62</v>
      </c>
      <c r="S503" s="3">
        <f>ABS((R503/J503) - 1)</f>
        <v>0.25999425282533</v>
      </c>
      <c r="T503" s="4">
        <v>1548.113728</v>
      </c>
      <c r="U503" s="3">
        <f>ABS((T503/J503) - 1)</f>
        <v>0.12</v>
      </c>
    </row>
    <row r="504" spans="1:21">
      <c r="A504" t="s">
        <v>942</v>
      </c>
      <c r="B504" t="s">
        <v>943</v>
      </c>
      <c r="C504" t="s">
        <v>25</v>
      </c>
      <c r="D504" t="s">
        <v>635</v>
      </c>
      <c r="E504" t="s">
        <v>302</v>
      </c>
      <c r="F504" t="s">
        <v>91</v>
      </c>
      <c r="G504" t="s">
        <v>658</v>
      </c>
      <c r="H504">
        <v>2</v>
      </c>
      <c r="I504" s="4">
        <v>1223.36</v>
      </c>
      <c r="J504" s="4">
        <f>I504*1.16</f>
        <v>1419.0976</v>
      </c>
      <c r="K504" s="4">
        <f>H504*I504</f>
        <v>2446.72</v>
      </c>
      <c r="L504" s="4">
        <v>2011.58</v>
      </c>
      <c r="M504" s="3">
        <f>(L504/J504) - 1</f>
        <v>0.41750644916882</v>
      </c>
      <c r="N504" s="4">
        <v>1937.07</v>
      </c>
      <c r="O504" s="3">
        <f>(N504/J504) - 1</f>
        <v>0.36500125149954</v>
      </c>
      <c r="P504" s="4">
        <v>1862.57</v>
      </c>
      <c r="Q504" s="3">
        <f>(P504/J504) - 1</f>
        <v>0.31250310056193</v>
      </c>
      <c r="R504" s="4">
        <v>1788.07</v>
      </c>
      <c r="S504" s="3">
        <f>ABS((R504/J504) - 1)</f>
        <v>0.26000494962432</v>
      </c>
      <c r="T504" s="4">
        <v>1589.389312</v>
      </c>
      <c r="U504" s="3">
        <f>ABS((T504/J504) - 1)</f>
        <v>0.12</v>
      </c>
    </row>
    <row r="505" spans="1:21">
      <c r="A505" t="s">
        <v>944</v>
      </c>
      <c r="B505" t="s">
        <v>945</v>
      </c>
      <c r="C505" t="s">
        <v>25</v>
      </c>
      <c r="D505" t="s">
        <v>635</v>
      </c>
      <c r="E505" t="s">
        <v>302</v>
      </c>
      <c r="F505" t="s">
        <v>91</v>
      </c>
      <c r="G505" t="s">
        <v>658</v>
      </c>
      <c r="H505">
        <v>4</v>
      </c>
      <c r="I505" s="4">
        <v>1163.36</v>
      </c>
      <c r="J505" s="4">
        <f>I505*1.16</f>
        <v>1349.4976</v>
      </c>
      <c r="K505" s="4">
        <f>H505*I505</f>
        <v>4653.44</v>
      </c>
      <c r="L505" s="4">
        <v>1912.92</v>
      </c>
      <c r="M505" s="3">
        <f>(L505/J505) - 1</f>
        <v>0.41750529975007</v>
      </c>
      <c r="N505" s="4">
        <v>1842.07</v>
      </c>
      <c r="O505" s="3">
        <f>(N505/J505) - 1</f>
        <v>0.36500428011135</v>
      </c>
      <c r="P505" s="4">
        <v>1771.22</v>
      </c>
      <c r="Q505" s="3">
        <f>(P505/J505) - 1</f>
        <v>0.31250326047264</v>
      </c>
      <c r="R505" s="4">
        <v>1700.37</v>
      </c>
      <c r="S505" s="3">
        <f>ABS((R505/J505) - 1)</f>
        <v>0.26000224083392</v>
      </c>
      <c r="T505" s="4">
        <v>1511.437312</v>
      </c>
      <c r="U505" s="3">
        <f>ABS((T505/J505) - 1)</f>
        <v>0.12</v>
      </c>
    </row>
    <row r="506" spans="1:21">
      <c r="A506" t="s">
        <v>946</v>
      </c>
      <c r="B506" t="s">
        <v>947</v>
      </c>
      <c r="C506" t="s">
        <v>25</v>
      </c>
      <c r="D506" t="s">
        <v>635</v>
      </c>
      <c r="E506" t="s">
        <v>302</v>
      </c>
      <c r="F506" t="s">
        <v>91</v>
      </c>
      <c r="G506" t="s">
        <v>658</v>
      </c>
      <c r="H506">
        <v>4</v>
      </c>
      <c r="I506" s="4">
        <v>1223.36</v>
      </c>
      <c r="J506" s="4">
        <f>I506*1.16</f>
        <v>1419.0976</v>
      </c>
      <c r="K506" s="4">
        <f>H506*I506</f>
        <v>4893.44</v>
      </c>
      <c r="L506" s="4">
        <v>2011.58</v>
      </c>
      <c r="M506" s="3">
        <f>(L506/J506) - 1</f>
        <v>0.41750644916882</v>
      </c>
      <c r="N506" s="4">
        <v>1937.07</v>
      </c>
      <c r="O506" s="3">
        <f>(N506/J506) - 1</f>
        <v>0.36500125149954</v>
      </c>
      <c r="P506" s="4">
        <v>1862.57</v>
      </c>
      <c r="Q506" s="3">
        <f>(P506/J506) - 1</f>
        <v>0.31250310056193</v>
      </c>
      <c r="R506" s="4">
        <v>1788.07</v>
      </c>
      <c r="S506" s="3">
        <f>ABS((R506/J506) - 1)</f>
        <v>0.26000494962432</v>
      </c>
      <c r="T506" s="4">
        <v>1589.389312</v>
      </c>
      <c r="U506" s="3">
        <f>ABS((T506/J506) - 1)</f>
        <v>0.12</v>
      </c>
    </row>
    <row r="507" spans="1:21">
      <c r="A507" t="s">
        <v>948</v>
      </c>
      <c r="B507" t="s">
        <v>949</v>
      </c>
      <c r="C507" t="s">
        <v>25</v>
      </c>
      <c r="D507" t="s">
        <v>635</v>
      </c>
      <c r="E507"/>
      <c r="F507" t="s">
        <v>91</v>
      </c>
      <c r="G507"/>
      <c r="H507">
        <v>2</v>
      </c>
      <c r="I507" s="4">
        <v>1167.02</v>
      </c>
      <c r="J507" s="4">
        <f>I507*1.16</f>
        <v>1353.7432</v>
      </c>
      <c r="K507" s="4">
        <f>H507*I507</f>
        <v>2334.04</v>
      </c>
      <c r="L507" s="4">
        <v>1918.94</v>
      </c>
      <c r="M507" s="3">
        <f>(L507/J507) - 1</f>
        <v>0.41750665857454</v>
      </c>
      <c r="N507" s="4">
        <v>1847.86</v>
      </c>
      <c r="O507" s="3">
        <f>(N507/J507) - 1</f>
        <v>0.36500039298443</v>
      </c>
      <c r="P507" s="4">
        <v>1776.79</v>
      </c>
      <c r="Q507" s="3">
        <f>(P507/J507) - 1</f>
        <v>0.3125015143197</v>
      </c>
      <c r="R507" s="4">
        <v>1705.73</v>
      </c>
      <c r="S507" s="3">
        <f>ABS((R507/J507) - 1)</f>
        <v>0.26001002258035</v>
      </c>
      <c r="T507" s="4">
        <v>1516.192384</v>
      </c>
      <c r="U507" s="3">
        <f>ABS((T507/J507) - 1)</f>
        <v>0.12</v>
      </c>
    </row>
    <row r="508" spans="1:21">
      <c r="A508" t="s">
        <v>950</v>
      </c>
      <c r="B508" t="s">
        <v>951</v>
      </c>
      <c r="C508" t="s">
        <v>25</v>
      </c>
      <c r="D508" t="s">
        <v>635</v>
      </c>
      <c r="E508" t="s">
        <v>302</v>
      </c>
      <c r="F508" t="s">
        <v>91</v>
      </c>
      <c r="G508" t="s">
        <v>786</v>
      </c>
      <c r="H508">
        <v>2</v>
      </c>
      <c r="I508" s="4">
        <v>1198.16</v>
      </c>
      <c r="J508" s="4">
        <f>I508*1.16</f>
        <v>1389.8656</v>
      </c>
      <c r="K508" s="4">
        <f>H508*I508</f>
        <v>2396.32</v>
      </c>
      <c r="L508" s="4">
        <v>1970.14</v>
      </c>
      <c r="M508" s="3">
        <f>(L508/J508) - 1</f>
        <v>0.41750396585109</v>
      </c>
      <c r="N508" s="4">
        <v>1897.16</v>
      </c>
      <c r="O508" s="3">
        <f>(N508/J508) - 1</f>
        <v>0.36499529163108</v>
      </c>
      <c r="P508" s="4">
        <v>1824.2</v>
      </c>
      <c r="Q508" s="3">
        <f>(P508/J508) - 1</f>
        <v>0.31250100729164</v>
      </c>
      <c r="R508" s="4">
        <v>1751.23</v>
      </c>
      <c r="S508" s="3">
        <f>ABS((R508/J508) - 1)</f>
        <v>0.25999952801192</v>
      </c>
      <c r="T508" s="4">
        <v>1556.649472</v>
      </c>
      <c r="U508" s="3">
        <f>ABS((T508/J508) - 1)</f>
        <v>0.12</v>
      </c>
    </row>
    <row r="509" spans="1:21">
      <c r="A509" t="s">
        <v>952</v>
      </c>
      <c r="B509" t="s">
        <v>953</v>
      </c>
      <c r="C509" t="s">
        <v>25</v>
      </c>
      <c r="D509" t="s">
        <v>635</v>
      </c>
      <c r="E509"/>
      <c r="F509" t="s">
        <v>954</v>
      </c>
      <c r="G509"/>
      <c r="H509">
        <v>4</v>
      </c>
      <c r="I509" s="4">
        <v>3087.185</v>
      </c>
      <c r="J509" s="4">
        <f>I509*1.16</f>
        <v>3581.1346</v>
      </c>
      <c r="K509" s="4">
        <f>H509*I509</f>
        <v>12348.74</v>
      </c>
      <c r="L509" s="4">
        <v>5076.26</v>
      </c>
      <c r="M509" s="3">
        <f>(L509/J509) - 1</f>
        <v>0.41750047596647</v>
      </c>
      <c r="N509" s="4">
        <v>4888.24</v>
      </c>
      <c r="O509" s="3">
        <f>(N509/J509) - 1</f>
        <v>0.36499756250435</v>
      </c>
      <c r="P509" s="4">
        <v>4700.24</v>
      </c>
      <c r="Q509" s="3">
        <f>(P509/J509) - 1</f>
        <v>0.31250023386443</v>
      </c>
      <c r="R509" s="4">
        <v>4512.23</v>
      </c>
      <c r="S509" s="3">
        <f>ABS((R509/J509) - 1)</f>
        <v>0.26000011281341</v>
      </c>
      <c r="T509" s="4">
        <v>4010.870752</v>
      </c>
      <c r="U509" s="3">
        <f>ABS((T509/J509) - 1)</f>
        <v>0.12</v>
      </c>
    </row>
    <row r="510" spans="1:21">
      <c r="A510" t="s">
        <v>955</v>
      </c>
      <c r="B510" t="s">
        <v>956</v>
      </c>
      <c r="C510" t="s">
        <v>25</v>
      </c>
      <c r="D510" t="s">
        <v>635</v>
      </c>
      <c r="E510"/>
      <c r="F510" t="s">
        <v>91</v>
      </c>
      <c r="G510"/>
      <c r="H510">
        <v>4</v>
      </c>
      <c r="I510" s="4">
        <v>3525.4</v>
      </c>
      <c r="J510" s="4">
        <f>I510*1.16</f>
        <v>4089.464</v>
      </c>
      <c r="K510" s="4">
        <f>H510*I510</f>
        <v>14101.6</v>
      </c>
      <c r="L510" s="4">
        <v>5796.82</v>
      </c>
      <c r="M510" s="3">
        <f>(L510/J510) - 1</f>
        <v>0.41750116885734</v>
      </c>
      <c r="N510" s="4">
        <v>5582.13</v>
      </c>
      <c r="O510" s="3">
        <f>(N510/J510) - 1</f>
        <v>0.36500284633879</v>
      </c>
      <c r="P510" s="4">
        <v>5367.43</v>
      </c>
      <c r="Q510" s="3">
        <f>(P510/J510) - 1</f>
        <v>0.312502078512</v>
      </c>
      <c r="R510" s="4">
        <v>5152.73</v>
      </c>
      <c r="S510" s="3">
        <f>ABS((R510/J510) - 1)</f>
        <v>0.26000131068521</v>
      </c>
      <c r="T510" s="4">
        <v>4580.19968</v>
      </c>
      <c r="U510" s="3">
        <f>ABS((T510/J510) - 1)</f>
        <v>0.12</v>
      </c>
    </row>
    <row r="511" spans="1:21">
      <c r="A511" t="s">
        <v>957</v>
      </c>
      <c r="B511" t="s">
        <v>958</v>
      </c>
      <c r="C511" t="s">
        <v>25</v>
      </c>
      <c r="D511" t="s">
        <v>635</v>
      </c>
      <c r="E511"/>
      <c r="F511" t="s">
        <v>91</v>
      </c>
      <c r="G511"/>
      <c r="H511">
        <v>4</v>
      </c>
      <c r="I511" s="4">
        <v>2561.3</v>
      </c>
      <c r="J511" s="4">
        <f>I511*1.16</f>
        <v>2971.108</v>
      </c>
      <c r="K511" s="4">
        <f>H511*I511</f>
        <v>10245.2</v>
      </c>
      <c r="L511" s="4">
        <v>4211.55</v>
      </c>
      <c r="M511" s="3">
        <f>(L511/J511) - 1</f>
        <v>0.41750148429475</v>
      </c>
      <c r="N511" s="4">
        <v>4055.56</v>
      </c>
      <c r="O511" s="3">
        <f>(N511/J511) - 1</f>
        <v>0.36499918548905</v>
      </c>
      <c r="P511" s="4">
        <v>3899.58</v>
      </c>
      <c r="Q511" s="3">
        <f>(P511/J511) - 1</f>
        <v>0.31250025243108</v>
      </c>
      <c r="R511" s="4">
        <v>3743.6</v>
      </c>
      <c r="S511" s="3">
        <f>ABS((R511/J511) - 1)</f>
        <v>0.26000131937311</v>
      </c>
      <c r="T511" s="4">
        <v>3327.64096</v>
      </c>
      <c r="U511" s="3">
        <f>ABS((T511/J511) - 1)</f>
        <v>0.12</v>
      </c>
    </row>
    <row r="512" spans="1:21">
      <c r="A512" t="s">
        <v>959</v>
      </c>
      <c r="B512" t="s">
        <v>960</v>
      </c>
      <c r="C512" t="s">
        <v>25</v>
      </c>
      <c r="D512" t="s">
        <v>635</v>
      </c>
      <c r="E512"/>
      <c r="F512" t="s">
        <v>91</v>
      </c>
      <c r="G512"/>
      <c r="H512">
        <v>4</v>
      </c>
      <c r="I512" s="4">
        <v>1385.6985</v>
      </c>
      <c r="J512" s="4">
        <f>I512*1.16</f>
        <v>1607.41026</v>
      </c>
      <c r="K512" s="4">
        <f>H512*I512</f>
        <v>5542.794</v>
      </c>
      <c r="L512" s="4">
        <v>2202.15</v>
      </c>
      <c r="M512" s="3">
        <f>(L512/J512) - 1</f>
        <v>0.36999872079951</v>
      </c>
      <c r="N512" s="4">
        <v>2121.78</v>
      </c>
      <c r="O512" s="3">
        <f>(N512/J512) - 1</f>
        <v>0.3199990399464</v>
      </c>
      <c r="P512" s="4">
        <v>2041.41</v>
      </c>
      <c r="Q512" s="3">
        <f>(P512/J512) - 1</f>
        <v>0.2699993590933</v>
      </c>
      <c r="R512" s="4">
        <v>1848.52</v>
      </c>
      <c r="S512" s="3">
        <f>ABS((R512/J512) - 1)</f>
        <v>0.14999888080844</v>
      </c>
      <c r="T512" s="4">
        <v>1800.2994912</v>
      </c>
      <c r="U512" s="3">
        <f>ABS((T512/J512) - 1)</f>
        <v>0.12</v>
      </c>
    </row>
    <row r="513" spans="1:21">
      <c r="A513" t="s">
        <v>961</v>
      </c>
      <c r="B513" t="s">
        <v>962</v>
      </c>
      <c r="C513" t="s">
        <v>25</v>
      </c>
      <c r="D513" t="s">
        <v>635</v>
      </c>
      <c r="E513" t="s">
        <v>302</v>
      </c>
      <c r="F513" t="s">
        <v>27</v>
      </c>
      <c r="G513" t="s">
        <v>561</v>
      </c>
      <c r="H513">
        <v>1</v>
      </c>
      <c r="I513" s="4">
        <v>400</v>
      </c>
      <c r="J513" s="4">
        <f>I513*1.16</f>
        <v>464</v>
      </c>
      <c r="K513" s="4">
        <f>H513*I513</f>
        <v>400</v>
      </c>
      <c r="L513" s="4">
        <v>779.52</v>
      </c>
      <c r="M513" s="3">
        <f>(L513/J513) - 1</f>
        <v>0.68</v>
      </c>
      <c r="N513" s="4">
        <v>730.8</v>
      </c>
      <c r="O513" s="3">
        <f>(N513/J513) - 1</f>
        <v>0.575</v>
      </c>
      <c r="P513" s="4">
        <v>682.08</v>
      </c>
      <c r="Q513" s="3">
        <f>(P513/J513) - 1</f>
        <v>0.47</v>
      </c>
      <c r="R513" s="4">
        <v>633.36</v>
      </c>
      <c r="S513" s="3">
        <f>ABS((R513/J513) - 1)</f>
        <v>0.365</v>
      </c>
      <c r="T513" s="4">
        <v>519.68</v>
      </c>
      <c r="U513" s="3">
        <f>ABS((T513/J513) - 1)</f>
        <v>0.12</v>
      </c>
    </row>
    <row r="514" spans="1:21">
      <c r="A514" t="s">
        <v>963</v>
      </c>
      <c r="B514" t="s">
        <v>964</v>
      </c>
      <c r="C514" t="s">
        <v>25</v>
      </c>
      <c r="D514" t="s">
        <v>635</v>
      </c>
      <c r="E514"/>
      <c r="F514" t="s">
        <v>30</v>
      </c>
      <c r="G514"/>
      <c r="H514">
        <v>2</v>
      </c>
      <c r="I514" s="4">
        <v>1422.413793</v>
      </c>
      <c r="J514" s="4">
        <f>I514*1.16</f>
        <v>1649.99999988</v>
      </c>
      <c r="K514" s="4">
        <f>H514*I514</f>
        <v>2844.827586</v>
      </c>
      <c r="L514" s="4">
        <v>2310</v>
      </c>
      <c r="M514" s="3">
        <f>(L514/J514) - 1</f>
        <v>0.40000000010182</v>
      </c>
      <c r="N514" s="4">
        <v>2227.5</v>
      </c>
      <c r="O514" s="3">
        <f>(N514/J514) - 1</f>
        <v>0.35000000009818</v>
      </c>
      <c r="P514" s="4">
        <v>2145</v>
      </c>
      <c r="Q514" s="3">
        <f>(P514/J514) - 1</f>
        <v>0.30000000009455</v>
      </c>
      <c r="R514" s="4">
        <v>1897.5</v>
      </c>
      <c r="S514" s="3">
        <f>ABS((R514/J514) - 1)</f>
        <v>0.15000000008364</v>
      </c>
      <c r="T514" s="4">
        <v>1847.9999998656</v>
      </c>
      <c r="U514" s="3">
        <f>ABS((T514/J514) - 1)</f>
        <v>0.12</v>
      </c>
    </row>
    <row r="515" spans="1:21">
      <c r="A515" t="s">
        <v>965</v>
      </c>
      <c r="B515" t="s">
        <v>966</v>
      </c>
      <c r="C515" t="s">
        <v>25</v>
      </c>
      <c r="D515" t="s">
        <v>635</v>
      </c>
      <c r="E515"/>
      <c r="F515" t="s">
        <v>30</v>
      </c>
      <c r="G515"/>
      <c r="H515">
        <v>2</v>
      </c>
      <c r="I515" s="4">
        <v>1443.965517</v>
      </c>
      <c r="J515" s="4">
        <f>I515*1.16</f>
        <v>1674.99999972</v>
      </c>
      <c r="K515" s="4">
        <f>H515*I515</f>
        <v>2887.931034</v>
      </c>
      <c r="L515" s="4">
        <v>2409.75</v>
      </c>
      <c r="M515" s="3">
        <f>(L515/J515) - 1</f>
        <v>0.4386567166584</v>
      </c>
      <c r="N515" s="4">
        <v>2321.55</v>
      </c>
      <c r="O515" s="3">
        <f>(N515/J515) - 1</f>
        <v>0.38600000023169</v>
      </c>
      <c r="P515" s="4">
        <v>2233.35</v>
      </c>
      <c r="Q515" s="3">
        <f>(P515/J515) - 1</f>
        <v>0.33334328380498</v>
      </c>
      <c r="R515" s="4">
        <v>2110.5</v>
      </c>
      <c r="S515" s="3">
        <f>ABS((R515/J515) - 1)</f>
        <v>0.26000000021063</v>
      </c>
      <c r="T515" s="4">
        <v>1875.9999996864</v>
      </c>
      <c r="U515" s="3">
        <f>ABS((T515/J515) - 1)</f>
        <v>0.12</v>
      </c>
    </row>
    <row r="516" spans="1:21">
      <c r="A516" t="s">
        <v>967</v>
      </c>
      <c r="B516" t="s">
        <v>738</v>
      </c>
      <c r="C516" t="s">
        <v>25</v>
      </c>
      <c r="D516" t="s">
        <v>635</v>
      </c>
      <c r="E516"/>
      <c r="F516" t="s">
        <v>30</v>
      </c>
      <c r="G516"/>
      <c r="H516">
        <v>2</v>
      </c>
      <c r="I516" s="4">
        <v>1443.965517</v>
      </c>
      <c r="J516" s="4">
        <f>I516*1.16</f>
        <v>1674.99999972</v>
      </c>
      <c r="K516" s="4">
        <f>H516*I516</f>
        <v>2887.931034</v>
      </c>
      <c r="L516" s="4">
        <v>2462.25</v>
      </c>
      <c r="M516" s="3">
        <f>(L516/J516) - 1</f>
        <v>0.47000000024573</v>
      </c>
      <c r="N516" s="4">
        <v>2374.31</v>
      </c>
      <c r="O516" s="3">
        <f>(N516/J516) - 1</f>
        <v>0.41749850769964</v>
      </c>
      <c r="P516" s="4">
        <v>2286.38</v>
      </c>
      <c r="Q516" s="3">
        <f>(P516/J516) - 1</f>
        <v>0.36500298530281</v>
      </c>
      <c r="R516" s="4">
        <v>2022.56</v>
      </c>
      <c r="S516" s="3">
        <f>ABS((R516/J516) - 1)</f>
        <v>0.20749850766454</v>
      </c>
      <c r="T516" s="4">
        <v>1875.9999996864</v>
      </c>
      <c r="U516" s="3">
        <f>ABS((T516/J516) - 1)</f>
        <v>0.12</v>
      </c>
    </row>
    <row r="517" spans="1:21">
      <c r="A517" t="s">
        <v>968</v>
      </c>
      <c r="B517" t="s">
        <v>816</v>
      </c>
      <c r="C517" t="s">
        <v>25</v>
      </c>
      <c r="D517" t="s">
        <v>635</v>
      </c>
      <c r="E517"/>
      <c r="F517" t="s">
        <v>30</v>
      </c>
      <c r="G517"/>
      <c r="H517">
        <v>4</v>
      </c>
      <c r="I517" s="4">
        <v>1429.597701</v>
      </c>
      <c r="J517" s="4">
        <f>I517*1.16</f>
        <v>1658.33333316</v>
      </c>
      <c r="K517" s="4">
        <f>H517*I517</f>
        <v>5718.390804</v>
      </c>
      <c r="L517" s="4">
        <v>2310</v>
      </c>
      <c r="M517" s="3">
        <f>(L517/J517) - 1</f>
        <v>0.3929648242662</v>
      </c>
      <c r="N517" s="4">
        <v>2227.5</v>
      </c>
      <c r="O517" s="3">
        <f>(N517/J517) - 1</f>
        <v>0.34321608054241</v>
      </c>
      <c r="P517" s="4">
        <v>2145</v>
      </c>
      <c r="Q517" s="3">
        <f>(P517/J517) - 1</f>
        <v>0.29346733681861</v>
      </c>
      <c r="R517" s="4">
        <v>1897.5</v>
      </c>
      <c r="S517" s="3">
        <f>ABS((R517/J517) - 1)</f>
        <v>0.14422110564724</v>
      </c>
      <c r="T517" s="4">
        <v>1857.3333331392</v>
      </c>
      <c r="U517" s="3">
        <f>ABS((T517/J517) - 1)</f>
        <v>0.12</v>
      </c>
    </row>
    <row r="518" spans="1:21">
      <c r="A518" t="s">
        <v>969</v>
      </c>
      <c r="B518" t="s">
        <v>970</v>
      </c>
      <c r="C518" t="s">
        <v>25</v>
      </c>
      <c r="D518" t="s">
        <v>635</v>
      </c>
      <c r="E518"/>
      <c r="F518" t="s">
        <v>30</v>
      </c>
      <c r="G518"/>
      <c r="H518">
        <v>2</v>
      </c>
      <c r="I518" s="4">
        <v>1422.413793</v>
      </c>
      <c r="J518" s="4">
        <f>I518*1.16</f>
        <v>1649.99999988</v>
      </c>
      <c r="K518" s="4">
        <f>H518*I518</f>
        <v>2844.827586</v>
      </c>
      <c r="L518" s="4">
        <v>2310</v>
      </c>
      <c r="M518" s="3">
        <f>(L518/J518) - 1</f>
        <v>0.40000000010182</v>
      </c>
      <c r="N518" s="4">
        <v>2227.5</v>
      </c>
      <c r="O518" s="3">
        <f>(N518/J518) - 1</f>
        <v>0.35000000009818</v>
      </c>
      <c r="P518" s="4">
        <v>2145</v>
      </c>
      <c r="Q518" s="3">
        <f>(P518/J518) - 1</f>
        <v>0.30000000009455</v>
      </c>
      <c r="R518" s="4">
        <v>1897.5</v>
      </c>
      <c r="S518" s="3">
        <f>ABS((R518/J518) - 1)</f>
        <v>0.15000000008364</v>
      </c>
      <c r="T518" s="4">
        <v>1847.9999998656</v>
      </c>
      <c r="U518" s="3">
        <f>ABS((T518/J518) - 1)</f>
        <v>0.12</v>
      </c>
    </row>
    <row r="519" spans="1:21">
      <c r="A519" t="s">
        <v>971</v>
      </c>
      <c r="B519" t="s">
        <v>972</v>
      </c>
      <c r="C519" t="s">
        <v>25</v>
      </c>
      <c r="D519" t="s">
        <v>635</v>
      </c>
      <c r="E519"/>
      <c r="F519" t="s">
        <v>30</v>
      </c>
      <c r="G519"/>
      <c r="H519">
        <v>2</v>
      </c>
      <c r="I519" s="4">
        <v>1443.965517</v>
      </c>
      <c r="J519" s="4">
        <f>I519*1.16</f>
        <v>1674.99999972</v>
      </c>
      <c r="K519" s="4">
        <f>H519*I519</f>
        <v>2887.931034</v>
      </c>
      <c r="L519" s="4">
        <v>2462.25</v>
      </c>
      <c r="M519" s="3">
        <f>(L519/J519) - 1</f>
        <v>0.47000000024573</v>
      </c>
      <c r="N519" s="4">
        <v>2374.31</v>
      </c>
      <c r="O519" s="3">
        <f>(N519/J519) - 1</f>
        <v>0.41749850769964</v>
      </c>
      <c r="P519" s="4">
        <v>2286.38</v>
      </c>
      <c r="Q519" s="3">
        <f>(P519/J519) - 1</f>
        <v>0.36500298530281</v>
      </c>
      <c r="R519" s="4">
        <v>2022.56</v>
      </c>
      <c r="S519" s="3">
        <f>ABS((R519/J519) - 1)</f>
        <v>0.20749850766454</v>
      </c>
      <c r="T519" s="4">
        <v>1875.9999996864</v>
      </c>
      <c r="U519" s="3">
        <f>ABS((T519/J519) - 1)</f>
        <v>0.12</v>
      </c>
    </row>
    <row r="520" spans="1:21">
      <c r="A520" t="s">
        <v>973</v>
      </c>
      <c r="B520" t="s">
        <v>974</v>
      </c>
      <c r="C520" t="s">
        <v>25</v>
      </c>
      <c r="D520" t="s">
        <v>635</v>
      </c>
      <c r="E520"/>
      <c r="F520" t="s">
        <v>30</v>
      </c>
      <c r="G520"/>
      <c r="H520">
        <v>2</v>
      </c>
      <c r="I520" s="4">
        <v>1443.965517</v>
      </c>
      <c r="J520" s="4">
        <f>I520*1.16</f>
        <v>1674.99999972</v>
      </c>
      <c r="K520" s="4">
        <f>H520*I520</f>
        <v>2887.931034</v>
      </c>
      <c r="L520" s="4">
        <v>2462.25</v>
      </c>
      <c r="M520" s="3">
        <f>(L520/J520) - 1</f>
        <v>0.47000000024573</v>
      </c>
      <c r="N520" s="4">
        <v>2374.31</v>
      </c>
      <c r="O520" s="3">
        <f>(N520/J520) - 1</f>
        <v>0.41749850769964</v>
      </c>
      <c r="P520" s="4">
        <v>2286.38</v>
      </c>
      <c r="Q520" s="3">
        <f>(P520/J520) - 1</f>
        <v>0.36500298530281</v>
      </c>
      <c r="R520" s="4">
        <v>2022.56</v>
      </c>
      <c r="S520" s="3">
        <f>ABS((R520/J520) - 1)</f>
        <v>0.20749850766454</v>
      </c>
      <c r="T520" s="4">
        <v>1875.9999996864</v>
      </c>
      <c r="U520" s="3">
        <f>ABS((T520/J520) - 1)</f>
        <v>0.12</v>
      </c>
    </row>
    <row r="521" spans="1:21">
      <c r="A521" t="s">
        <v>975</v>
      </c>
      <c r="B521" t="s">
        <v>976</v>
      </c>
      <c r="C521" t="s">
        <v>25</v>
      </c>
      <c r="D521" t="s">
        <v>635</v>
      </c>
      <c r="E521"/>
      <c r="F521" t="s">
        <v>30</v>
      </c>
      <c r="G521"/>
      <c r="H521">
        <v>2</v>
      </c>
      <c r="I521" s="4">
        <v>1443.965517</v>
      </c>
      <c r="J521" s="4">
        <f>I521*1.16</f>
        <v>1674.99999972</v>
      </c>
      <c r="K521" s="4">
        <f>H521*I521</f>
        <v>2887.931034</v>
      </c>
      <c r="L521" s="4">
        <v>2462.25</v>
      </c>
      <c r="M521" s="3">
        <f>(L521/J521) - 1</f>
        <v>0.47000000024573</v>
      </c>
      <c r="N521" s="4">
        <v>2374.31</v>
      </c>
      <c r="O521" s="3">
        <f>(N521/J521) - 1</f>
        <v>0.41749850769964</v>
      </c>
      <c r="P521" s="4">
        <v>2286.38</v>
      </c>
      <c r="Q521" s="3">
        <f>(P521/J521) - 1</f>
        <v>0.36500298530281</v>
      </c>
      <c r="R521" s="4">
        <v>2022.56</v>
      </c>
      <c r="S521" s="3">
        <f>ABS((R521/J521) - 1)</f>
        <v>0.20749850766454</v>
      </c>
      <c r="T521" s="4">
        <v>1875.9999996864</v>
      </c>
      <c r="U521" s="3">
        <f>ABS((T521/J521) - 1)</f>
        <v>0.12</v>
      </c>
    </row>
    <row r="522" spans="1:21">
      <c r="A522" t="s">
        <v>977</v>
      </c>
      <c r="B522" t="s">
        <v>978</v>
      </c>
      <c r="C522" t="s">
        <v>25</v>
      </c>
      <c r="D522" t="s">
        <v>635</v>
      </c>
      <c r="E522" t="s">
        <v>302</v>
      </c>
      <c r="F522" t="s">
        <v>27</v>
      </c>
      <c r="G522" t="s">
        <v>303</v>
      </c>
      <c r="H522">
        <v>1</v>
      </c>
      <c r="I522" s="4">
        <v>450</v>
      </c>
      <c r="J522" s="4">
        <f>I522*1.16</f>
        <v>522</v>
      </c>
      <c r="K522" s="4">
        <f>H522*I522</f>
        <v>450</v>
      </c>
      <c r="L522" s="4">
        <v>739.94</v>
      </c>
      <c r="M522" s="3">
        <f>(L522/J522) - 1</f>
        <v>0.41750957854406</v>
      </c>
      <c r="N522" s="4">
        <v>712.53</v>
      </c>
      <c r="O522" s="3">
        <f>(N522/J522) - 1</f>
        <v>0.365</v>
      </c>
      <c r="P522" s="4">
        <v>685.13</v>
      </c>
      <c r="Q522" s="3">
        <f>(P522/J522) - 1</f>
        <v>0.31250957854406</v>
      </c>
      <c r="R522" s="4">
        <v>657.72</v>
      </c>
      <c r="S522" s="3">
        <f>ABS((R522/J522) - 1)</f>
        <v>0.26</v>
      </c>
      <c r="T522" s="4">
        <v>584.64</v>
      </c>
      <c r="U522" s="3">
        <f>ABS((T522/J522) - 1)</f>
        <v>0.12</v>
      </c>
    </row>
    <row r="523" spans="1:21">
      <c r="A523" t="s">
        <v>979</v>
      </c>
      <c r="B523" t="s">
        <v>980</v>
      </c>
      <c r="C523" t="s">
        <v>25</v>
      </c>
      <c r="D523" t="s">
        <v>635</v>
      </c>
      <c r="E523" t="s">
        <v>302</v>
      </c>
      <c r="F523" t="s">
        <v>91</v>
      </c>
      <c r="G523" t="s">
        <v>981</v>
      </c>
      <c r="H523">
        <v>4</v>
      </c>
      <c r="I523" s="4">
        <v>1177.06</v>
      </c>
      <c r="J523" s="4">
        <f>I523*1.16</f>
        <v>1365.3896</v>
      </c>
      <c r="K523" s="4">
        <f>H523*I523</f>
        <v>4708.24</v>
      </c>
      <c r="L523" s="4">
        <v>1935.44</v>
      </c>
      <c r="M523" s="3">
        <f>(L523/J523) - 1</f>
        <v>0.41750017723879</v>
      </c>
      <c r="N523" s="4">
        <v>1863.76</v>
      </c>
      <c r="O523" s="3">
        <f>(N523/J523) - 1</f>
        <v>0.36500234072385</v>
      </c>
      <c r="P523" s="4">
        <v>1792.08</v>
      </c>
      <c r="Q523" s="3">
        <f>(P523/J523) - 1</f>
        <v>0.31250450420891</v>
      </c>
      <c r="R523" s="4">
        <v>1720.39</v>
      </c>
      <c r="S523" s="3">
        <f>ABS((R523/J523) - 1)</f>
        <v>0.25999934377704</v>
      </c>
      <c r="T523" s="4">
        <v>1529.236352</v>
      </c>
      <c r="U523" s="3">
        <f>ABS((T523/J523) - 1)</f>
        <v>0.12</v>
      </c>
    </row>
    <row r="524" spans="1:21">
      <c r="A524" t="s">
        <v>982</v>
      </c>
      <c r="B524" t="s">
        <v>983</v>
      </c>
      <c r="C524" t="s">
        <v>25</v>
      </c>
      <c r="D524" t="s">
        <v>635</v>
      </c>
      <c r="E524"/>
      <c r="F524" t="s">
        <v>91</v>
      </c>
      <c r="G524"/>
      <c r="H524">
        <v>8</v>
      </c>
      <c r="I524" s="4">
        <v>1177.06</v>
      </c>
      <c r="J524" s="4">
        <f>I524*1.16</f>
        <v>1365.3896</v>
      </c>
      <c r="K524" s="4">
        <f>H524*I524</f>
        <v>9416.48</v>
      </c>
      <c r="L524" s="4">
        <v>1935.44</v>
      </c>
      <c r="M524" s="3">
        <f>(L524/J524) - 1</f>
        <v>0.41750017723879</v>
      </c>
      <c r="N524" s="4">
        <v>1863.76</v>
      </c>
      <c r="O524" s="3">
        <f>(N524/J524) - 1</f>
        <v>0.36500234072385</v>
      </c>
      <c r="P524" s="4">
        <v>1792.08</v>
      </c>
      <c r="Q524" s="3">
        <f>(P524/J524) - 1</f>
        <v>0.31250450420891</v>
      </c>
      <c r="R524" s="4">
        <v>1720.39</v>
      </c>
      <c r="S524" s="3">
        <f>ABS((R524/J524) - 1)</f>
        <v>0.25999934377704</v>
      </c>
      <c r="T524" s="4">
        <v>1529.236352</v>
      </c>
      <c r="U524" s="3">
        <f>ABS((T524/J524) - 1)</f>
        <v>0.12</v>
      </c>
    </row>
    <row r="525" spans="1:21">
      <c r="A525" t="s">
        <v>984</v>
      </c>
      <c r="B525" t="s">
        <v>985</v>
      </c>
      <c r="C525" t="s">
        <v>25</v>
      </c>
      <c r="D525" t="s">
        <v>635</v>
      </c>
      <c r="E525" t="s">
        <v>302</v>
      </c>
      <c r="F525" t="s">
        <v>575</v>
      </c>
      <c r="G525" t="s">
        <v>986</v>
      </c>
      <c r="H525">
        <v>4</v>
      </c>
      <c r="I525" s="4">
        <v>1220.16</v>
      </c>
      <c r="J525" s="4">
        <f>I525*1.16</f>
        <v>1415.3856</v>
      </c>
      <c r="K525" s="4">
        <f>H525*I525</f>
        <v>4880.64</v>
      </c>
      <c r="L525" s="4">
        <v>2006.31</v>
      </c>
      <c r="M525" s="3">
        <f>(L525/J525) - 1</f>
        <v>0.41750064434738</v>
      </c>
      <c r="N525" s="4">
        <v>1932</v>
      </c>
      <c r="O525" s="3">
        <f>(N525/J525) - 1</f>
        <v>0.36499905043544</v>
      </c>
      <c r="P525" s="4">
        <v>1857.69</v>
      </c>
      <c r="Q525" s="3">
        <f>(P525/J525) - 1</f>
        <v>0.31249745652351</v>
      </c>
      <c r="R525" s="4">
        <v>1783.38</v>
      </c>
      <c r="S525" s="3">
        <f>ABS((R525/J525) - 1)</f>
        <v>0.25999586261157</v>
      </c>
      <c r="T525" s="4">
        <v>1585.231872</v>
      </c>
      <c r="U525" s="3">
        <f>ABS((T525/J525) - 1)</f>
        <v>0.12</v>
      </c>
    </row>
    <row r="526" spans="1:21">
      <c r="A526" t="s">
        <v>987</v>
      </c>
      <c r="B526" t="s">
        <v>988</v>
      </c>
      <c r="C526" t="s">
        <v>25</v>
      </c>
      <c r="D526" t="s">
        <v>635</v>
      </c>
      <c r="E526" t="s">
        <v>302</v>
      </c>
      <c r="F526" t="s">
        <v>91</v>
      </c>
      <c r="G526" t="s">
        <v>786</v>
      </c>
      <c r="H526">
        <v>4</v>
      </c>
      <c r="I526" s="4">
        <v>1241.24</v>
      </c>
      <c r="J526" s="4">
        <f>I526*1.16</f>
        <v>1439.8384</v>
      </c>
      <c r="K526" s="4">
        <f>H526*I526</f>
        <v>4964.96</v>
      </c>
      <c r="L526" s="4">
        <v>2040.97</v>
      </c>
      <c r="M526" s="3">
        <f>(L526/J526) - 1</f>
        <v>0.41749935270514</v>
      </c>
      <c r="N526" s="4">
        <v>1965.38</v>
      </c>
      <c r="O526" s="3">
        <f>(N526/J526) - 1</f>
        <v>0.36500040560107</v>
      </c>
      <c r="P526" s="4">
        <v>1889.79</v>
      </c>
      <c r="Q526" s="3">
        <f>(P526/J526) - 1</f>
        <v>0.31250145849701</v>
      </c>
      <c r="R526" s="4">
        <v>1814.2</v>
      </c>
      <c r="S526" s="3">
        <f>ABS((R526/J526) - 1)</f>
        <v>0.26000251139295</v>
      </c>
      <c r="T526" s="4">
        <v>1612.619008</v>
      </c>
      <c r="U526" s="3">
        <f>ABS((T526/J526) - 1)</f>
        <v>0.12</v>
      </c>
    </row>
    <row r="527" spans="1:21">
      <c r="A527" t="s">
        <v>989</v>
      </c>
      <c r="B527" t="s">
        <v>990</v>
      </c>
      <c r="C527" t="s">
        <v>25</v>
      </c>
      <c r="D527" t="s">
        <v>635</v>
      </c>
      <c r="E527" t="s">
        <v>302</v>
      </c>
      <c r="F527" t="s">
        <v>91</v>
      </c>
      <c r="G527" t="s">
        <v>786</v>
      </c>
      <c r="H527">
        <v>4</v>
      </c>
      <c r="I527" s="4">
        <v>1177.06</v>
      </c>
      <c r="J527" s="4">
        <f>I527*1.16</f>
        <v>1365.3896</v>
      </c>
      <c r="K527" s="4">
        <f>H527*I527</f>
        <v>4708.24</v>
      </c>
      <c r="L527" s="4">
        <v>1935.44</v>
      </c>
      <c r="M527" s="3">
        <f>(L527/J527) - 1</f>
        <v>0.41750017723879</v>
      </c>
      <c r="N527" s="4">
        <v>1863.76</v>
      </c>
      <c r="O527" s="3">
        <f>(N527/J527) - 1</f>
        <v>0.36500234072385</v>
      </c>
      <c r="P527" s="4">
        <v>1792.08</v>
      </c>
      <c r="Q527" s="3">
        <f>(P527/J527) - 1</f>
        <v>0.31250450420891</v>
      </c>
      <c r="R527" s="4">
        <v>1720.39</v>
      </c>
      <c r="S527" s="3">
        <f>ABS((R527/J527) - 1)</f>
        <v>0.25999934377704</v>
      </c>
      <c r="T527" s="4">
        <v>1529.236352</v>
      </c>
      <c r="U527" s="3">
        <f>ABS((T527/J527) - 1)</f>
        <v>0.12</v>
      </c>
    </row>
    <row r="528" spans="1:21">
      <c r="A528" t="s">
        <v>991</v>
      </c>
      <c r="B528" t="s">
        <v>992</v>
      </c>
      <c r="C528" t="s">
        <v>25</v>
      </c>
      <c r="D528" t="s">
        <v>635</v>
      </c>
      <c r="E528" t="s">
        <v>302</v>
      </c>
      <c r="F528" t="s">
        <v>86</v>
      </c>
      <c r="G528" t="s">
        <v>658</v>
      </c>
      <c r="H528">
        <v>4</v>
      </c>
      <c r="I528" s="4">
        <v>1307.77</v>
      </c>
      <c r="J528" s="4">
        <f>I528*1.16</f>
        <v>1517.0132</v>
      </c>
      <c r="K528" s="4">
        <f>H528*I528</f>
        <v>5231.08</v>
      </c>
      <c r="L528" s="4">
        <v>2150.37</v>
      </c>
      <c r="M528" s="3">
        <f>(L528/J528) - 1</f>
        <v>0.41750249767108</v>
      </c>
      <c r="N528" s="4">
        <v>2070.73</v>
      </c>
      <c r="O528" s="3">
        <f>(N528/J528) - 1</f>
        <v>0.3650046024649</v>
      </c>
      <c r="P528" s="4">
        <v>1991.08</v>
      </c>
      <c r="Q528" s="3">
        <f>(P528/J528) - 1</f>
        <v>0.31250011535826</v>
      </c>
      <c r="R528" s="4">
        <v>1911.44</v>
      </c>
      <c r="S528" s="3">
        <f>ABS((R528/J528) - 1)</f>
        <v>0.26000222015207</v>
      </c>
      <c r="T528" s="4">
        <v>1699.054784</v>
      </c>
      <c r="U528" s="3">
        <f>ABS((T528/J528) - 1)</f>
        <v>0.12</v>
      </c>
    </row>
    <row r="529" spans="1:21">
      <c r="A529" t="s">
        <v>993</v>
      </c>
      <c r="B529" t="s">
        <v>994</v>
      </c>
      <c r="C529" t="s">
        <v>25</v>
      </c>
      <c r="D529" t="s">
        <v>635</v>
      </c>
      <c r="E529" t="s">
        <v>296</v>
      </c>
      <c r="F529" t="s">
        <v>86</v>
      </c>
      <c r="G529" t="s">
        <v>797</v>
      </c>
      <c r="H529">
        <v>4</v>
      </c>
      <c r="I529" s="4">
        <v>1438.99</v>
      </c>
      <c r="J529" s="4">
        <f>I529*1.16</f>
        <v>1669.2284</v>
      </c>
      <c r="K529" s="4">
        <f>H529*I529</f>
        <v>5755.96</v>
      </c>
      <c r="L529" s="4">
        <v>2366.13</v>
      </c>
      <c r="M529" s="3">
        <f>(L529/J529) - 1</f>
        <v>0.41749924695746</v>
      </c>
      <c r="N529" s="4">
        <v>2278.5</v>
      </c>
      <c r="O529" s="3">
        <f>(N529/J529) - 1</f>
        <v>0.3650019374221</v>
      </c>
      <c r="P529" s="4">
        <v>2190.87</v>
      </c>
      <c r="Q529" s="3">
        <f>(P529/J529) - 1</f>
        <v>0.31250462788675</v>
      </c>
      <c r="R529" s="4">
        <v>2103.22</v>
      </c>
      <c r="S529" s="3">
        <f>ABS((R529/J529) - 1)</f>
        <v>0.25999533676757</v>
      </c>
      <c r="T529" s="4">
        <v>1869.535808</v>
      </c>
      <c r="U529" s="3">
        <f>ABS((T529/J529) - 1)</f>
        <v>0.12</v>
      </c>
    </row>
    <row r="530" spans="1:21">
      <c r="A530" t="s">
        <v>995</v>
      </c>
      <c r="B530" t="s">
        <v>996</v>
      </c>
      <c r="C530" t="s">
        <v>25</v>
      </c>
      <c r="D530" t="s">
        <v>635</v>
      </c>
      <c r="E530"/>
      <c r="F530" t="s">
        <v>91</v>
      </c>
      <c r="G530"/>
      <c r="H530">
        <v>8</v>
      </c>
      <c r="I530" s="4">
        <v>1177.06</v>
      </c>
      <c r="J530" s="4">
        <f>I530*1.16</f>
        <v>1365.3896</v>
      </c>
      <c r="K530" s="4">
        <f>H530*I530</f>
        <v>9416.48</v>
      </c>
      <c r="L530" s="4">
        <v>1935.44</v>
      </c>
      <c r="M530" s="3">
        <f>(L530/J530) - 1</f>
        <v>0.41750017723879</v>
      </c>
      <c r="N530" s="4">
        <v>1863.76</v>
      </c>
      <c r="O530" s="3">
        <f>(N530/J530) - 1</f>
        <v>0.36500234072385</v>
      </c>
      <c r="P530" s="4">
        <v>1792.08</v>
      </c>
      <c r="Q530" s="3">
        <f>(P530/J530) - 1</f>
        <v>0.31250450420891</v>
      </c>
      <c r="R530" s="4">
        <v>1720.39</v>
      </c>
      <c r="S530" s="3">
        <f>ABS((R530/J530) - 1)</f>
        <v>0.25999934377704</v>
      </c>
      <c r="T530" s="4">
        <v>1529.236352</v>
      </c>
      <c r="U530" s="3">
        <f>ABS((T530/J530) - 1)</f>
        <v>0.12</v>
      </c>
    </row>
    <row r="531" spans="1:21">
      <c r="A531" t="s">
        <v>997</v>
      </c>
      <c r="B531" t="s">
        <v>998</v>
      </c>
      <c r="C531" t="s">
        <v>25</v>
      </c>
      <c r="D531" t="s">
        <v>635</v>
      </c>
      <c r="E531" t="s">
        <v>302</v>
      </c>
      <c r="F531" t="s">
        <v>999</v>
      </c>
      <c r="G531" t="s">
        <v>680</v>
      </c>
      <c r="H531">
        <v>4</v>
      </c>
      <c r="I531" s="4">
        <v>1438.99</v>
      </c>
      <c r="J531" s="4">
        <f>I531*1.16</f>
        <v>1669.2284</v>
      </c>
      <c r="K531" s="4">
        <f>H531*I531</f>
        <v>5755.96</v>
      </c>
      <c r="L531" s="4">
        <v>2366.13</v>
      </c>
      <c r="M531" s="3">
        <f>(L531/J531) - 1</f>
        <v>0.41749924695746</v>
      </c>
      <c r="N531" s="4">
        <v>2278.5</v>
      </c>
      <c r="O531" s="3">
        <f>(N531/J531) - 1</f>
        <v>0.3650019374221</v>
      </c>
      <c r="P531" s="4">
        <v>2190.87</v>
      </c>
      <c r="Q531" s="3">
        <f>(P531/J531) - 1</f>
        <v>0.31250462788675</v>
      </c>
      <c r="R531" s="4">
        <v>2103.22</v>
      </c>
      <c r="S531" s="3">
        <f>ABS((R531/J531) - 1)</f>
        <v>0.25999533676757</v>
      </c>
      <c r="T531" s="4">
        <v>1869.535808</v>
      </c>
      <c r="U531" s="3">
        <f>ABS((T531/J531) - 1)</f>
        <v>0.12</v>
      </c>
    </row>
    <row r="532" spans="1:21">
      <c r="A532" t="s">
        <v>1000</v>
      </c>
      <c r="B532" t="s">
        <v>1001</v>
      </c>
      <c r="C532" t="s">
        <v>25</v>
      </c>
      <c r="D532" t="s">
        <v>635</v>
      </c>
      <c r="E532" t="s">
        <v>296</v>
      </c>
      <c r="F532" t="s">
        <v>1002</v>
      </c>
      <c r="G532" t="s">
        <v>385</v>
      </c>
      <c r="H532">
        <v>8</v>
      </c>
      <c r="I532" s="4">
        <v>1839.21</v>
      </c>
      <c r="J532" s="4">
        <f>I532*1.16</f>
        <v>2133.4836</v>
      </c>
      <c r="K532" s="4">
        <f>H532*I532</f>
        <v>14713.68</v>
      </c>
      <c r="L532" s="4">
        <v>3024.21</v>
      </c>
      <c r="M532" s="3">
        <f>(L532/J532) - 1</f>
        <v>0.41749859244289</v>
      </c>
      <c r="N532" s="4">
        <v>2912.21</v>
      </c>
      <c r="O532" s="3">
        <f>(N532/J532) - 1</f>
        <v>0.36500229015119</v>
      </c>
      <c r="P532" s="4">
        <v>2800.19</v>
      </c>
      <c r="Q532" s="3">
        <f>(P532/J532) - 1</f>
        <v>0.31249661351979</v>
      </c>
      <c r="R532" s="4">
        <v>2688.19</v>
      </c>
      <c r="S532" s="3">
        <f>ABS((R532/J532) - 1)</f>
        <v>0.26000031122808</v>
      </c>
      <c r="T532" s="4">
        <v>2389.501632</v>
      </c>
      <c r="U532" s="3">
        <f>ABS((T532/J532) - 1)</f>
        <v>0.12</v>
      </c>
    </row>
    <row r="533" spans="1:21">
      <c r="A533" t="s">
        <v>1003</v>
      </c>
      <c r="B533" t="s">
        <v>1004</v>
      </c>
      <c r="C533" t="s">
        <v>25</v>
      </c>
      <c r="D533" t="s">
        <v>635</v>
      </c>
      <c r="E533" t="s">
        <v>302</v>
      </c>
      <c r="F533" t="s">
        <v>1005</v>
      </c>
      <c r="G533" t="s">
        <v>1006</v>
      </c>
      <c r="H533">
        <v>4</v>
      </c>
      <c r="I533" s="4">
        <v>1177.06</v>
      </c>
      <c r="J533" s="4">
        <f>I533*1.16</f>
        <v>1365.3896</v>
      </c>
      <c r="K533" s="4">
        <f>H533*I533</f>
        <v>4708.24</v>
      </c>
      <c r="L533" s="4">
        <v>1935.44</v>
      </c>
      <c r="M533" s="3">
        <f>(L533/J533) - 1</f>
        <v>0.41750017723879</v>
      </c>
      <c r="N533" s="4">
        <v>1863.76</v>
      </c>
      <c r="O533" s="3">
        <f>(N533/J533) - 1</f>
        <v>0.36500234072385</v>
      </c>
      <c r="P533" s="4">
        <v>1792.08</v>
      </c>
      <c r="Q533" s="3">
        <f>(P533/J533) - 1</f>
        <v>0.31250450420891</v>
      </c>
      <c r="R533" s="4">
        <v>1720.39</v>
      </c>
      <c r="S533" s="3">
        <f>ABS((R533/J533) - 1)</f>
        <v>0.25999934377704</v>
      </c>
      <c r="T533" s="4">
        <v>1529.236352</v>
      </c>
      <c r="U533" s="3">
        <f>ABS((T533/J533) - 1)</f>
        <v>0.12</v>
      </c>
    </row>
    <row r="534" spans="1:21">
      <c r="A534" t="s">
        <v>1007</v>
      </c>
      <c r="B534" t="s">
        <v>1008</v>
      </c>
      <c r="C534" t="s">
        <v>25</v>
      </c>
      <c r="D534" t="s">
        <v>635</v>
      </c>
      <c r="E534"/>
      <c r="F534" t="s">
        <v>1005</v>
      </c>
      <c r="G534"/>
      <c r="H534">
        <v>4</v>
      </c>
      <c r="I534" s="4">
        <v>1177.06</v>
      </c>
      <c r="J534" s="4">
        <f>I534*1.16</f>
        <v>1365.3896</v>
      </c>
      <c r="K534" s="4">
        <f>H534*I534</f>
        <v>4708.24</v>
      </c>
      <c r="L534" s="4">
        <v>1935.44</v>
      </c>
      <c r="M534" s="3">
        <f>(L534/J534) - 1</f>
        <v>0.41750017723879</v>
      </c>
      <c r="N534" s="4">
        <v>1863.76</v>
      </c>
      <c r="O534" s="3">
        <f>(N534/J534) - 1</f>
        <v>0.36500234072385</v>
      </c>
      <c r="P534" s="4">
        <v>1792.08</v>
      </c>
      <c r="Q534" s="3">
        <f>(P534/J534) - 1</f>
        <v>0.31250450420891</v>
      </c>
      <c r="R534" s="4">
        <v>1720.39</v>
      </c>
      <c r="S534" s="3">
        <f>ABS((R534/J534) - 1)</f>
        <v>0.25999934377704</v>
      </c>
      <c r="T534" s="4">
        <v>1529.236352</v>
      </c>
      <c r="U534" s="3">
        <f>ABS((T534/J534) - 1)</f>
        <v>0.12</v>
      </c>
    </row>
    <row r="535" spans="1:21">
      <c r="A535" t="s">
        <v>1009</v>
      </c>
      <c r="B535" t="s">
        <v>1010</v>
      </c>
      <c r="C535" t="s">
        <v>25</v>
      </c>
      <c r="D535" t="s">
        <v>635</v>
      </c>
      <c r="E535" t="s">
        <v>296</v>
      </c>
      <c r="F535" t="s">
        <v>833</v>
      </c>
      <c r="G535" t="s">
        <v>1011</v>
      </c>
      <c r="H535">
        <v>2</v>
      </c>
      <c r="I535" s="4">
        <v>2506.63</v>
      </c>
      <c r="J535" s="4">
        <f>I535*1.16</f>
        <v>2907.6908</v>
      </c>
      <c r="K535" s="4">
        <f>H535*I535</f>
        <v>5013.26</v>
      </c>
      <c r="L535" s="4">
        <v>4121.65</v>
      </c>
      <c r="M535" s="3">
        <f>(L535/J535) - 1</f>
        <v>0.41749941224837</v>
      </c>
      <c r="N535" s="4">
        <v>3969</v>
      </c>
      <c r="O535" s="3">
        <f>(N535/J535) - 1</f>
        <v>0.36500070777814</v>
      </c>
      <c r="P535" s="4">
        <v>3816.34</v>
      </c>
      <c r="Q535" s="3">
        <f>(P535/J535) - 1</f>
        <v>0.31249856415269</v>
      </c>
      <c r="R535" s="4">
        <v>3663.69</v>
      </c>
      <c r="S535" s="3">
        <f>ABS((R535/J535) - 1)</f>
        <v>0.25999985968247</v>
      </c>
      <c r="T535" s="4">
        <v>3256.613696</v>
      </c>
      <c r="U535" s="3">
        <f>ABS((T535/J535) - 1)</f>
        <v>0.12</v>
      </c>
    </row>
    <row r="536" spans="1:21">
      <c r="A536" t="s">
        <v>1012</v>
      </c>
      <c r="B536" t="s">
        <v>1013</v>
      </c>
      <c r="C536" t="s">
        <v>25</v>
      </c>
      <c r="D536" t="s">
        <v>635</v>
      </c>
      <c r="E536"/>
      <c r="F536" t="s">
        <v>91</v>
      </c>
      <c r="G536"/>
      <c r="H536">
        <v>4</v>
      </c>
      <c r="I536" s="4">
        <v>1177.06</v>
      </c>
      <c r="J536" s="4">
        <f>I536*1.16</f>
        <v>1365.3896</v>
      </c>
      <c r="K536" s="4">
        <f>H536*I536</f>
        <v>4708.24</v>
      </c>
      <c r="L536" s="4">
        <v>1935.44</v>
      </c>
      <c r="M536" s="3">
        <f>(L536/J536) - 1</f>
        <v>0.41750017723879</v>
      </c>
      <c r="N536" s="4">
        <v>1863.76</v>
      </c>
      <c r="O536" s="3">
        <f>(N536/J536) - 1</f>
        <v>0.36500234072385</v>
      </c>
      <c r="P536" s="4">
        <v>1792.08</v>
      </c>
      <c r="Q536" s="3">
        <f>(P536/J536) - 1</f>
        <v>0.31250450420891</v>
      </c>
      <c r="R536" s="4">
        <v>1720.39</v>
      </c>
      <c r="S536" s="3">
        <f>ABS((R536/J536) - 1)</f>
        <v>0.25999934377704</v>
      </c>
      <c r="T536" s="4">
        <v>1529.236352</v>
      </c>
      <c r="U536" s="3">
        <f>ABS((T536/J536) - 1)</f>
        <v>0.12</v>
      </c>
    </row>
    <row r="537" spans="1:21">
      <c r="A537" t="s">
        <v>1014</v>
      </c>
      <c r="B537" t="s">
        <v>1015</v>
      </c>
      <c r="C537" t="s">
        <v>25</v>
      </c>
      <c r="D537" t="s">
        <v>635</v>
      </c>
      <c r="E537" t="s">
        <v>296</v>
      </c>
      <c r="F537" t="s">
        <v>1016</v>
      </c>
      <c r="G537" t="s">
        <v>576</v>
      </c>
      <c r="H537">
        <v>4</v>
      </c>
      <c r="I537" s="4">
        <v>1438.99</v>
      </c>
      <c r="J537" s="4">
        <f>I537*1.16</f>
        <v>1669.2284</v>
      </c>
      <c r="K537" s="4">
        <f>H537*I537</f>
        <v>5755.96</v>
      </c>
      <c r="L537" s="4">
        <v>2366.13</v>
      </c>
      <c r="M537" s="3">
        <f>(L537/J537) - 1</f>
        <v>0.41749924695746</v>
      </c>
      <c r="N537" s="4">
        <v>2278.5</v>
      </c>
      <c r="O537" s="3">
        <f>(N537/J537) - 1</f>
        <v>0.3650019374221</v>
      </c>
      <c r="P537" s="4">
        <v>2190.87</v>
      </c>
      <c r="Q537" s="3">
        <f>(P537/J537) - 1</f>
        <v>0.31250462788675</v>
      </c>
      <c r="R537" s="4">
        <v>2103.22</v>
      </c>
      <c r="S537" s="3">
        <f>ABS((R537/J537) - 1)</f>
        <v>0.25999533676757</v>
      </c>
      <c r="T537" s="4">
        <v>1869.535808</v>
      </c>
      <c r="U537" s="3">
        <f>ABS((T537/J537) - 1)</f>
        <v>0.12</v>
      </c>
    </row>
    <row r="538" spans="1:21">
      <c r="A538" t="s">
        <v>1017</v>
      </c>
      <c r="B538" t="s">
        <v>1018</v>
      </c>
      <c r="C538" t="s">
        <v>25</v>
      </c>
      <c r="D538" t="s">
        <v>635</v>
      </c>
      <c r="E538"/>
      <c r="F538" t="s">
        <v>91</v>
      </c>
      <c r="G538"/>
      <c r="H538">
        <v>8</v>
      </c>
      <c r="I538" s="4">
        <v>1177.06</v>
      </c>
      <c r="J538" s="4">
        <f>I538*1.16</f>
        <v>1365.3896</v>
      </c>
      <c r="K538" s="4">
        <f>H538*I538</f>
        <v>9416.48</v>
      </c>
      <c r="L538" s="4">
        <v>1935.44</v>
      </c>
      <c r="M538" s="3">
        <f>(L538/J538) - 1</f>
        <v>0.41750017723879</v>
      </c>
      <c r="N538" s="4">
        <v>1863.76</v>
      </c>
      <c r="O538" s="3">
        <f>(N538/J538) - 1</f>
        <v>0.36500234072385</v>
      </c>
      <c r="P538" s="4">
        <v>1792.08</v>
      </c>
      <c r="Q538" s="3">
        <f>(P538/J538) - 1</f>
        <v>0.31250450420891</v>
      </c>
      <c r="R538" s="4">
        <v>1720.39</v>
      </c>
      <c r="S538" s="3">
        <f>ABS((R538/J538) - 1)</f>
        <v>0.25999934377704</v>
      </c>
      <c r="T538" s="4">
        <v>1529.236352</v>
      </c>
      <c r="U538" s="3">
        <f>ABS((T538/J538) - 1)</f>
        <v>0.12</v>
      </c>
    </row>
    <row r="539" spans="1:21">
      <c r="A539" t="s">
        <v>1019</v>
      </c>
      <c r="B539" t="s">
        <v>1020</v>
      </c>
      <c r="C539" t="s">
        <v>25</v>
      </c>
      <c r="D539" t="s">
        <v>635</v>
      </c>
      <c r="E539" t="s">
        <v>302</v>
      </c>
      <c r="F539" t="s">
        <v>91</v>
      </c>
      <c r="G539" t="s">
        <v>658</v>
      </c>
      <c r="H539">
        <v>3</v>
      </c>
      <c r="I539" s="4">
        <v>1177.06</v>
      </c>
      <c r="J539" s="4">
        <f>I539*1.16</f>
        <v>1365.3896</v>
      </c>
      <c r="K539" s="4">
        <f>H539*I539</f>
        <v>3531.18</v>
      </c>
      <c r="L539" s="4">
        <v>1935.44</v>
      </c>
      <c r="M539" s="3">
        <f>(L539/J539) - 1</f>
        <v>0.41750017723879</v>
      </c>
      <c r="N539" s="4">
        <v>1863.76</v>
      </c>
      <c r="O539" s="3">
        <f>(N539/J539) - 1</f>
        <v>0.36500234072385</v>
      </c>
      <c r="P539" s="4">
        <v>1792.08</v>
      </c>
      <c r="Q539" s="3">
        <f>(P539/J539) - 1</f>
        <v>0.31250450420891</v>
      </c>
      <c r="R539" s="4">
        <v>1720.39</v>
      </c>
      <c r="S539" s="3">
        <f>ABS((R539/J539) - 1)</f>
        <v>0.25999934377704</v>
      </c>
      <c r="T539" s="4">
        <v>1529.236352</v>
      </c>
      <c r="U539" s="3">
        <f>ABS((T539/J539) - 1)</f>
        <v>0.12</v>
      </c>
    </row>
    <row r="540" spans="1:21">
      <c r="A540" t="s">
        <v>1021</v>
      </c>
      <c r="B540" t="s">
        <v>1022</v>
      </c>
      <c r="C540" t="s">
        <v>25</v>
      </c>
      <c r="D540" t="s">
        <v>635</v>
      </c>
      <c r="E540"/>
      <c r="F540" t="s">
        <v>86</v>
      </c>
      <c r="G540"/>
      <c r="H540">
        <v>4</v>
      </c>
      <c r="I540" s="4">
        <v>1732.76</v>
      </c>
      <c r="J540" s="4">
        <f>I540*1.16</f>
        <v>2010.0016</v>
      </c>
      <c r="K540" s="4">
        <f>H540*I540</f>
        <v>6931.04</v>
      </c>
      <c r="L540" s="4">
        <v>3165.75</v>
      </c>
      <c r="M540" s="3">
        <f>(L540/J540) - 1</f>
        <v>0.57499874626965</v>
      </c>
      <c r="N540" s="4">
        <v>2954.7</v>
      </c>
      <c r="O540" s="3">
        <f>(N540/J540) - 1</f>
        <v>0.46999882985168</v>
      </c>
      <c r="P540" s="4">
        <v>2743.65</v>
      </c>
      <c r="Q540" s="3">
        <f>(P540/J540) - 1</f>
        <v>0.3649989134337</v>
      </c>
      <c r="R540" s="4">
        <v>2532.6</v>
      </c>
      <c r="S540" s="3">
        <f>ABS((R540/J540) - 1)</f>
        <v>0.25999899701572</v>
      </c>
      <c r="T540" s="4">
        <v>2251.201792</v>
      </c>
      <c r="U540" s="3">
        <f>ABS((T540/J540) - 1)</f>
        <v>0.12</v>
      </c>
    </row>
    <row r="541" spans="1:21">
      <c r="A541" t="s">
        <v>1023</v>
      </c>
      <c r="B541" t="s">
        <v>1024</v>
      </c>
      <c r="C541" t="s">
        <v>25</v>
      </c>
      <c r="D541" t="s">
        <v>635</v>
      </c>
      <c r="E541" t="s">
        <v>302</v>
      </c>
      <c r="F541" t="s">
        <v>91</v>
      </c>
      <c r="G541" t="s">
        <v>658</v>
      </c>
      <c r="H541">
        <v>4</v>
      </c>
      <c r="I541" s="4">
        <v>1176.85</v>
      </c>
      <c r="J541" s="4">
        <f>I541*1.16</f>
        <v>1365.146</v>
      </c>
      <c r="K541" s="4">
        <f>H541*I541</f>
        <v>4707.4</v>
      </c>
      <c r="L541" s="4">
        <v>1935.1</v>
      </c>
      <c r="M541" s="3">
        <f>(L541/J541) - 1</f>
        <v>0.41750406183661</v>
      </c>
      <c r="N541" s="4">
        <v>1863.42</v>
      </c>
      <c r="O541" s="3">
        <f>(N541/J541) - 1</f>
        <v>0.36499685747898</v>
      </c>
      <c r="P541" s="4">
        <v>1791.75</v>
      </c>
      <c r="Q541" s="3">
        <f>(P541/J541) - 1</f>
        <v>0.31249697834517</v>
      </c>
      <c r="R541" s="4">
        <v>1720.09</v>
      </c>
      <c r="S541" s="3">
        <f>ABS((R541/J541) - 1)</f>
        <v>0.26000442443519</v>
      </c>
      <c r="T541" s="4">
        <v>1528.96352</v>
      </c>
      <c r="U541" s="3">
        <f>ABS((T541/J541) - 1)</f>
        <v>0.12</v>
      </c>
    </row>
    <row r="542" spans="1:21">
      <c r="A542" t="s">
        <v>1025</v>
      </c>
      <c r="B542" t="s">
        <v>1026</v>
      </c>
      <c r="C542" t="s">
        <v>25</v>
      </c>
      <c r="D542" t="s">
        <v>635</v>
      </c>
      <c r="E542"/>
      <c r="F542" t="s">
        <v>91</v>
      </c>
      <c r="G542"/>
      <c r="H542">
        <v>2</v>
      </c>
      <c r="I542" s="4">
        <v>994.69</v>
      </c>
      <c r="J542" s="4">
        <f>I542*1.16</f>
        <v>1153.8404</v>
      </c>
      <c r="K542" s="4">
        <f>H542*I542</f>
        <v>1989.38</v>
      </c>
      <c r="L542" s="4">
        <v>1635.56</v>
      </c>
      <c r="M542" s="3">
        <f>(L542/J542) - 1</f>
        <v>0.41749240189544</v>
      </c>
      <c r="N542" s="4">
        <v>1574.99</v>
      </c>
      <c r="O542" s="3">
        <f>(N542/J542) - 1</f>
        <v>0.36499814012406</v>
      </c>
      <c r="P542" s="4">
        <v>1514.42</v>
      </c>
      <c r="Q542" s="3">
        <f>(P542/J542) - 1</f>
        <v>0.31250387835267</v>
      </c>
      <c r="R542" s="4">
        <v>1453.84</v>
      </c>
      <c r="S542" s="3">
        <f>ABS((R542/J542) - 1)</f>
        <v>0.2600009498714</v>
      </c>
      <c r="T542" s="4">
        <v>1292.301248</v>
      </c>
      <c r="U542" s="3">
        <f>ABS((T542/J542) - 1)</f>
        <v>0.12</v>
      </c>
    </row>
    <row r="543" spans="1:21">
      <c r="A543" t="s">
        <v>1027</v>
      </c>
      <c r="B543" t="s">
        <v>1028</v>
      </c>
      <c r="C543" t="s">
        <v>25</v>
      </c>
      <c r="D543" t="s">
        <v>635</v>
      </c>
      <c r="E543" t="s">
        <v>302</v>
      </c>
      <c r="F543" t="s">
        <v>91</v>
      </c>
      <c r="G543" t="s">
        <v>658</v>
      </c>
      <c r="H543">
        <v>4</v>
      </c>
      <c r="I543" s="4">
        <v>1243.37</v>
      </c>
      <c r="J543" s="4">
        <f>I543*1.16</f>
        <v>1442.3092</v>
      </c>
      <c r="K543" s="4">
        <f>H543*I543</f>
        <v>4973.48</v>
      </c>
      <c r="L543" s="4">
        <v>2044.48</v>
      </c>
      <c r="M543" s="3">
        <f>(L543/J543) - 1</f>
        <v>0.41750465156847</v>
      </c>
      <c r="N543" s="4">
        <v>1968.75</v>
      </c>
      <c r="O543" s="3">
        <f>(N543/J543) - 1</f>
        <v>0.36499857312149</v>
      </c>
      <c r="P543" s="4">
        <v>1893.03</v>
      </c>
      <c r="Q543" s="3">
        <f>(P543/J543) - 1</f>
        <v>0.3124994280006</v>
      </c>
      <c r="R543" s="4">
        <v>1817.31</v>
      </c>
      <c r="S543" s="3">
        <f>ABS((R543/J543) - 1)</f>
        <v>0.2600002828797</v>
      </c>
      <c r="T543" s="4">
        <v>1615.386304</v>
      </c>
      <c r="U543" s="3">
        <f>ABS((T543/J543) - 1)</f>
        <v>0.12</v>
      </c>
    </row>
    <row r="544" spans="1:21">
      <c r="A544" t="s">
        <v>1029</v>
      </c>
      <c r="B544" t="s">
        <v>1030</v>
      </c>
      <c r="C544" t="s">
        <v>25</v>
      </c>
      <c r="D544" t="s">
        <v>635</v>
      </c>
      <c r="E544" t="s">
        <v>302</v>
      </c>
      <c r="F544" t="s">
        <v>1031</v>
      </c>
      <c r="G544" t="s">
        <v>658</v>
      </c>
      <c r="H544">
        <v>4</v>
      </c>
      <c r="I544" s="4">
        <v>1228.49</v>
      </c>
      <c r="J544" s="4">
        <f>I544*1.16</f>
        <v>1425.0484</v>
      </c>
      <c r="K544" s="4">
        <f>H544*I544</f>
        <v>4913.96</v>
      </c>
      <c r="L544" s="4">
        <v>2020.01</v>
      </c>
      <c r="M544" s="3">
        <f>(L544/J544) - 1</f>
        <v>0.41750273183704</v>
      </c>
      <c r="N544" s="4">
        <v>1945.19</v>
      </c>
      <c r="O544" s="3">
        <f>(N544/J544) - 1</f>
        <v>0.36499925195523</v>
      </c>
      <c r="P544" s="4">
        <v>1870.38</v>
      </c>
      <c r="Q544" s="3">
        <f>(P544/J544) - 1</f>
        <v>0.31250278937894</v>
      </c>
      <c r="R544" s="4">
        <v>1795.56</v>
      </c>
      <c r="S544" s="3">
        <f>ABS((R544/J544) - 1)</f>
        <v>0.25999930949714</v>
      </c>
      <c r="T544" s="4">
        <v>1596.054208</v>
      </c>
      <c r="U544" s="3">
        <f>ABS((T544/J544) - 1)</f>
        <v>0.12</v>
      </c>
    </row>
    <row r="545" spans="1:21">
      <c r="A545" t="s">
        <v>1032</v>
      </c>
      <c r="B545" t="s">
        <v>1030</v>
      </c>
      <c r="C545" t="s">
        <v>25</v>
      </c>
      <c r="D545" t="s">
        <v>635</v>
      </c>
      <c r="E545" t="s">
        <v>302</v>
      </c>
      <c r="F545" t="s">
        <v>1031</v>
      </c>
      <c r="G545" t="s">
        <v>658</v>
      </c>
      <c r="H545">
        <v>4</v>
      </c>
      <c r="I545" s="4">
        <v>1228.49</v>
      </c>
      <c r="J545" s="4">
        <f>I545*1.16</f>
        <v>1425.0484</v>
      </c>
      <c r="K545" s="4">
        <f>H545*I545</f>
        <v>4913.96</v>
      </c>
      <c r="L545" s="4">
        <v>2020.01</v>
      </c>
      <c r="M545" s="3">
        <f>(L545/J545) - 1</f>
        <v>0.41750273183704</v>
      </c>
      <c r="N545" s="4">
        <v>1945.19</v>
      </c>
      <c r="O545" s="3">
        <f>(N545/J545) - 1</f>
        <v>0.36499925195523</v>
      </c>
      <c r="P545" s="4">
        <v>1870.38</v>
      </c>
      <c r="Q545" s="3">
        <f>(P545/J545) - 1</f>
        <v>0.31250278937894</v>
      </c>
      <c r="R545" s="4">
        <v>1795.56</v>
      </c>
      <c r="S545" s="3">
        <f>ABS((R545/J545) - 1)</f>
        <v>0.25999930949714</v>
      </c>
      <c r="T545" s="4">
        <v>1596.054208</v>
      </c>
      <c r="U545" s="3">
        <f>ABS((T545/J545) - 1)</f>
        <v>0.12</v>
      </c>
    </row>
    <row r="546" spans="1:21">
      <c r="A546" t="s">
        <v>1033</v>
      </c>
      <c r="B546" t="s">
        <v>1030</v>
      </c>
      <c r="C546" t="s">
        <v>25</v>
      </c>
      <c r="D546" t="s">
        <v>635</v>
      </c>
      <c r="E546" t="s">
        <v>302</v>
      </c>
      <c r="F546" t="s">
        <v>1031</v>
      </c>
      <c r="G546" t="s">
        <v>658</v>
      </c>
      <c r="H546">
        <v>4</v>
      </c>
      <c r="I546" s="4">
        <v>1228.49</v>
      </c>
      <c r="J546" s="4">
        <f>I546*1.16</f>
        <v>1425.0484</v>
      </c>
      <c r="K546" s="4">
        <f>H546*I546</f>
        <v>4913.96</v>
      </c>
      <c r="L546" s="4">
        <v>2020.01</v>
      </c>
      <c r="M546" s="3">
        <f>(L546/J546) - 1</f>
        <v>0.41750273183704</v>
      </c>
      <c r="N546" s="4">
        <v>1945.19</v>
      </c>
      <c r="O546" s="3">
        <f>(N546/J546) - 1</f>
        <v>0.36499925195523</v>
      </c>
      <c r="P546" s="4">
        <v>1870.38</v>
      </c>
      <c r="Q546" s="3">
        <f>(P546/J546) - 1</f>
        <v>0.31250278937894</v>
      </c>
      <c r="R546" s="4">
        <v>1795.56</v>
      </c>
      <c r="S546" s="3">
        <f>ABS((R546/J546) - 1)</f>
        <v>0.25999930949714</v>
      </c>
      <c r="T546" s="4">
        <v>1596.054208</v>
      </c>
      <c r="U546" s="3">
        <f>ABS((T546/J546) - 1)</f>
        <v>0.12</v>
      </c>
    </row>
    <row r="547" spans="1:21">
      <c r="A547">
        <v>180572</v>
      </c>
      <c r="B547" t="s">
        <v>1034</v>
      </c>
      <c r="C547" t="s">
        <v>25</v>
      </c>
      <c r="D547" t="s">
        <v>1035</v>
      </c>
      <c r="E547"/>
      <c r="F547" t="s">
        <v>114</v>
      </c>
      <c r="G547"/>
      <c r="H547">
        <v>4</v>
      </c>
      <c r="I547" s="4">
        <v>2349.1378715065</v>
      </c>
      <c r="J547" s="4">
        <f>I547*1.16</f>
        <v>2724.9999309475</v>
      </c>
      <c r="K547" s="4">
        <f>H547*I547</f>
        <v>9396.5514860258</v>
      </c>
      <c r="L547" s="4">
        <v>3862.69</v>
      </c>
      <c r="M547" s="3">
        <f>(L547/J547) - 1</f>
        <v>0.41750095335119</v>
      </c>
      <c r="N547" s="4">
        <v>3719.63</v>
      </c>
      <c r="O547" s="3">
        <f>(N547/J547) - 1</f>
        <v>0.36500186945204</v>
      </c>
      <c r="P547" s="4">
        <v>3576.56</v>
      </c>
      <c r="Q547" s="3">
        <f>(P547/J547) - 1</f>
        <v>0.31249911582802</v>
      </c>
      <c r="R547" s="4">
        <v>3433.5</v>
      </c>
      <c r="S547" s="3">
        <f>ABS((R547/J547) - 1)</f>
        <v>0.26000003192887</v>
      </c>
      <c r="T547" s="4">
        <v>3051.9999226612</v>
      </c>
      <c r="U547" s="3">
        <f>ABS((T547/J547) - 1)</f>
        <v>0.12</v>
      </c>
    </row>
    <row r="548" spans="1:21">
      <c r="A548">
        <v>181777</v>
      </c>
      <c r="B548" t="s">
        <v>1036</v>
      </c>
      <c r="C548" t="s">
        <v>25</v>
      </c>
      <c r="D548" t="s">
        <v>1035</v>
      </c>
      <c r="E548"/>
      <c r="F548" t="s">
        <v>575</v>
      </c>
      <c r="G548"/>
      <c r="H548">
        <v>1</v>
      </c>
      <c r="I548" s="4">
        <v>1530.17</v>
      </c>
      <c r="J548" s="4">
        <f>I548*1.16</f>
        <v>1774.9972</v>
      </c>
      <c r="K548" s="4">
        <f>H548*I548</f>
        <v>1530.17</v>
      </c>
      <c r="L548" s="4">
        <v>2516.06</v>
      </c>
      <c r="M548" s="3">
        <f>(L548/J548) - 1</f>
        <v>0.41750082760694</v>
      </c>
      <c r="N548" s="4">
        <v>2422.88</v>
      </c>
      <c r="O548" s="3">
        <f>(N548/J548) - 1</f>
        <v>0.36500497014869</v>
      </c>
      <c r="P548" s="4">
        <v>2329.69</v>
      </c>
      <c r="Q548" s="3">
        <f>(P548/J548) - 1</f>
        <v>0.31250347887873</v>
      </c>
      <c r="R548" s="4">
        <v>2236.5</v>
      </c>
      <c r="S548" s="3">
        <f>ABS((R548/J548) - 1)</f>
        <v>0.26000198760877</v>
      </c>
      <c r="T548" s="4">
        <v>1987.996864</v>
      </c>
      <c r="U548" s="3">
        <f>ABS((T548/J548) - 1)</f>
        <v>0.12</v>
      </c>
    </row>
    <row r="549" spans="1:21">
      <c r="A549">
        <v>183503</v>
      </c>
      <c r="B549" t="s">
        <v>1037</v>
      </c>
      <c r="C549" t="s">
        <v>25</v>
      </c>
      <c r="D549" t="s">
        <v>1035</v>
      </c>
      <c r="E549" t="s">
        <v>302</v>
      </c>
      <c r="F549" t="s">
        <v>575</v>
      </c>
      <c r="G549" t="s">
        <v>981</v>
      </c>
      <c r="H549">
        <v>1</v>
      </c>
      <c r="I549" s="4">
        <v>1443.96</v>
      </c>
      <c r="J549" s="4">
        <f>I549*1.16</f>
        <v>1674.9936</v>
      </c>
      <c r="K549" s="4">
        <f>H549*I549</f>
        <v>1443.96</v>
      </c>
      <c r="L549" s="4">
        <v>2374.3</v>
      </c>
      <c r="M549" s="3">
        <f>(L549/J549) - 1</f>
        <v>0.41749795342502</v>
      </c>
      <c r="N549" s="4">
        <v>2286.36</v>
      </c>
      <c r="O549" s="3">
        <f>(N549/J549) - 1</f>
        <v>0.36499626028422</v>
      </c>
      <c r="P549" s="4">
        <v>2198.43</v>
      </c>
      <c r="Q549" s="3">
        <f>(P549/J549) - 1</f>
        <v>0.31250053731549</v>
      </c>
      <c r="R549" s="4">
        <v>2110.49</v>
      </c>
      <c r="S549" s="3">
        <f>ABS((R549/J549) - 1)</f>
        <v>0.25999884417469</v>
      </c>
      <c r="T549" s="4">
        <v>1875.992832</v>
      </c>
      <c r="U549" s="3">
        <f>ABS((T549/J549) - 1)</f>
        <v>0.12</v>
      </c>
    </row>
    <row r="550" spans="1:21">
      <c r="A550" t="s">
        <v>1038</v>
      </c>
      <c r="B550" t="s">
        <v>1039</v>
      </c>
      <c r="C550" t="s">
        <v>25</v>
      </c>
      <c r="D550" t="s">
        <v>1035</v>
      </c>
      <c r="E550"/>
      <c r="F550" t="s">
        <v>114</v>
      </c>
      <c r="G550"/>
      <c r="H550">
        <v>2</v>
      </c>
      <c r="I550" s="4">
        <v>1831.8953104454</v>
      </c>
      <c r="J550" s="4">
        <f>I550*1.16</f>
        <v>2124.9985601166</v>
      </c>
      <c r="K550" s="4">
        <f>H550*I550</f>
        <v>3663.7906208907</v>
      </c>
      <c r="L550" s="4">
        <v>3012.19</v>
      </c>
      <c r="M550" s="3">
        <f>(L550/J550) - 1</f>
        <v>0.41750213695894</v>
      </c>
      <c r="N550" s="4">
        <v>2900.63</v>
      </c>
      <c r="O550" s="3">
        <f>(N550/J550) - 1</f>
        <v>0.36500327785672</v>
      </c>
      <c r="P550" s="4">
        <v>2789.06</v>
      </c>
      <c r="Q550" s="3">
        <f>(P550/J550) - 1</f>
        <v>0.31249971286895</v>
      </c>
      <c r="R550" s="4">
        <v>2565.94</v>
      </c>
      <c r="S550" s="3">
        <f>ABS((R550/J550) - 1)</f>
        <v>0.20750199466449</v>
      </c>
      <c r="T550" s="4">
        <v>2379.9983873306</v>
      </c>
      <c r="U550" s="3">
        <f>ABS((T550/J550) - 1)</f>
        <v>0.12</v>
      </c>
    </row>
    <row r="551" spans="1:21">
      <c r="A551" t="s">
        <v>1040</v>
      </c>
      <c r="B551" t="s">
        <v>1041</v>
      </c>
      <c r="C551" t="s">
        <v>25</v>
      </c>
      <c r="D551" t="s">
        <v>1035</v>
      </c>
      <c r="E551"/>
      <c r="F551" t="s">
        <v>114</v>
      </c>
      <c r="G551"/>
      <c r="H551">
        <v>2</v>
      </c>
      <c r="I551" s="4">
        <v>1831.8953104454</v>
      </c>
      <c r="J551" s="4">
        <f>I551*1.16</f>
        <v>2124.9985601166</v>
      </c>
      <c r="K551" s="4">
        <f>H551*I551</f>
        <v>3663.7906208907</v>
      </c>
      <c r="L551" s="4">
        <v>3012.19</v>
      </c>
      <c r="M551" s="3">
        <f>(L551/J551) - 1</f>
        <v>0.41750213695894</v>
      </c>
      <c r="N551" s="4">
        <v>2900.63</v>
      </c>
      <c r="O551" s="3">
        <f>(N551/J551) - 1</f>
        <v>0.36500327785672</v>
      </c>
      <c r="P551" s="4">
        <v>2789.06</v>
      </c>
      <c r="Q551" s="3">
        <f>(P551/J551) - 1</f>
        <v>0.31249971286895</v>
      </c>
      <c r="R551" s="4">
        <v>2565.94</v>
      </c>
      <c r="S551" s="3">
        <f>ABS((R551/J551) - 1)</f>
        <v>0.20750199466449</v>
      </c>
      <c r="T551" s="4">
        <v>2379.9983873306</v>
      </c>
      <c r="U551" s="3">
        <f>ABS((T551/J551) - 1)</f>
        <v>0.12</v>
      </c>
    </row>
    <row r="552" spans="1:21">
      <c r="A552">
        <v>188532</v>
      </c>
      <c r="B552" t="s">
        <v>1042</v>
      </c>
      <c r="C552" t="s">
        <v>25</v>
      </c>
      <c r="D552" t="s">
        <v>1035</v>
      </c>
      <c r="E552"/>
      <c r="F552" t="s">
        <v>179</v>
      </c>
      <c r="G552"/>
      <c r="H552">
        <v>4</v>
      </c>
      <c r="I552" s="4">
        <v>1637.931</v>
      </c>
      <c r="J552" s="4">
        <f>I552*1.16</f>
        <v>1899.99996</v>
      </c>
      <c r="K552" s="4">
        <f>H552*I552</f>
        <v>6551.724</v>
      </c>
      <c r="L552" s="4">
        <v>2733.15</v>
      </c>
      <c r="M552" s="3">
        <f>(L552/J552) - 1</f>
        <v>0.43850003028421</v>
      </c>
      <c r="N552" s="4">
        <v>2633.4</v>
      </c>
      <c r="O552" s="3">
        <f>(N552/J552) - 1</f>
        <v>0.38600002917895</v>
      </c>
      <c r="P552" s="4">
        <v>2533.65</v>
      </c>
      <c r="Q552" s="3">
        <f>(P552/J552) - 1</f>
        <v>0.33350002807368</v>
      </c>
      <c r="R552" s="4">
        <v>2294.25</v>
      </c>
      <c r="S552" s="3">
        <f>ABS((R552/J552) - 1)</f>
        <v>0.20750002542105</v>
      </c>
      <c r="T552" s="4">
        <v>2127.9999552</v>
      </c>
      <c r="U552" s="3">
        <f>ABS((T552/J552) - 1)</f>
        <v>0.12</v>
      </c>
    </row>
    <row r="553" spans="1:21">
      <c r="A553" t="s">
        <v>1043</v>
      </c>
      <c r="B553" t="s">
        <v>1044</v>
      </c>
      <c r="C553" t="s">
        <v>25</v>
      </c>
      <c r="D553" t="s">
        <v>1035</v>
      </c>
      <c r="E553"/>
      <c r="F553" t="s">
        <v>114</v>
      </c>
      <c r="G553"/>
      <c r="H553">
        <v>4</v>
      </c>
      <c r="I553" s="4">
        <v>1422.41</v>
      </c>
      <c r="J553" s="4">
        <f>I553*1.16</f>
        <v>1649.9956</v>
      </c>
      <c r="K553" s="4">
        <f>H553*I553</f>
        <v>5689.64</v>
      </c>
      <c r="L553" s="4">
        <v>2338.86</v>
      </c>
      <c r="M553" s="3">
        <f>(L553/J553) - 1</f>
        <v>0.41749468907675</v>
      </c>
      <c r="N553" s="4">
        <v>2252.24</v>
      </c>
      <c r="O553" s="3">
        <f>(N553/J553) - 1</f>
        <v>0.36499757938748</v>
      </c>
      <c r="P553" s="4">
        <v>2165.61</v>
      </c>
      <c r="Q553" s="3">
        <f>(P553/J553) - 1</f>
        <v>0.312494409076</v>
      </c>
      <c r="R553" s="4">
        <v>2078.99</v>
      </c>
      <c r="S553" s="3">
        <f>ABS((R553/J553) - 1)</f>
        <v>0.25999729938674</v>
      </c>
      <c r="T553" s="4">
        <v>1847.995072</v>
      </c>
      <c r="U553" s="3">
        <f>ABS((T553/J553) - 1)</f>
        <v>0.12</v>
      </c>
    </row>
    <row r="554" spans="1:21">
      <c r="A554">
        <v>189150</v>
      </c>
      <c r="B554" t="s">
        <v>1045</v>
      </c>
      <c r="C554" t="s">
        <v>25</v>
      </c>
      <c r="D554" t="s">
        <v>1035</v>
      </c>
      <c r="E554"/>
      <c r="F554" t="s">
        <v>114</v>
      </c>
      <c r="G554"/>
      <c r="H554">
        <v>4</v>
      </c>
      <c r="I554" s="4">
        <v>1767.2425</v>
      </c>
      <c r="J554" s="4">
        <f>I554*1.16</f>
        <v>2050.0013</v>
      </c>
      <c r="K554" s="4">
        <f>H554*I554</f>
        <v>7068.97</v>
      </c>
      <c r="L554" s="4">
        <v>2905.88</v>
      </c>
      <c r="M554" s="3">
        <f>(L554/J554) - 1</f>
        <v>0.41750154012097</v>
      </c>
      <c r="N554" s="4">
        <v>2798.25</v>
      </c>
      <c r="O554" s="3">
        <f>(N554/J554) - 1</f>
        <v>0.36499913439079</v>
      </c>
      <c r="P554" s="4">
        <v>2690.63</v>
      </c>
      <c r="Q554" s="3">
        <f>(P554/J554) - 1</f>
        <v>0.3125016067063</v>
      </c>
      <c r="R554" s="4">
        <v>2583</v>
      </c>
      <c r="S554" s="3">
        <f>ABS((R554/J554) - 1)</f>
        <v>0.25999920097612</v>
      </c>
      <c r="T554" s="4">
        <v>2296.001456</v>
      </c>
      <c r="U554" s="3">
        <f>ABS((T554/J554) - 1)</f>
        <v>0.12</v>
      </c>
    </row>
    <row r="555" spans="1:21">
      <c r="A555" t="s">
        <v>1046</v>
      </c>
      <c r="B555" t="s">
        <v>1047</v>
      </c>
      <c r="C555" t="s">
        <v>25</v>
      </c>
      <c r="D555" t="s">
        <v>1035</v>
      </c>
      <c r="E555"/>
      <c r="F555" t="s">
        <v>30</v>
      </c>
      <c r="G555"/>
      <c r="H555">
        <v>8</v>
      </c>
      <c r="I555" s="4">
        <v>1939.655172</v>
      </c>
      <c r="J555" s="4">
        <f>I555*1.16</f>
        <v>2249.99999952</v>
      </c>
      <c r="K555" s="4">
        <f>H555*I555</f>
        <v>15517.241376</v>
      </c>
      <c r="L555" s="4">
        <v>3307.5</v>
      </c>
      <c r="M555" s="3">
        <f>(L555/J555) - 1</f>
        <v>0.4700000003136</v>
      </c>
      <c r="N555" s="4">
        <v>3189.38</v>
      </c>
      <c r="O555" s="3">
        <f>(N555/J555) - 1</f>
        <v>0.41750222252462</v>
      </c>
      <c r="P555" s="4">
        <v>3071.25</v>
      </c>
      <c r="Q555" s="3">
        <f>(P555/J555) - 1</f>
        <v>0.3650000002912</v>
      </c>
      <c r="R555" s="4">
        <v>2835</v>
      </c>
      <c r="S555" s="3">
        <f>ABS((R555/J555) - 1)</f>
        <v>0.2600000002688</v>
      </c>
      <c r="T555" s="4">
        <v>2519.9999994624</v>
      </c>
      <c r="U555" s="3">
        <f>ABS((T555/J555) - 1)</f>
        <v>0.12</v>
      </c>
    </row>
    <row r="556" spans="1:21">
      <c r="A556" t="s">
        <v>1048</v>
      </c>
      <c r="B556" t="s">
        <v>1049</v>
      </c>
      <c r="C556" t="s">
        <v>25</v>
      </c>
      <c r="D556" t="s">
        <v>1035</v>
      </c>
      <c r="E556"/>
      <c r="F556" t="s">
        <v>30</v>
      </c>
      <c r="G556"/>
      <c r="H556">
        <v>4</v>
      </c>
      <c r="I556" s="4">
        <v>1637.931034</v>
      </c>
      <c r="J556" s="4">
        <f>I556*1.16</f>
        <v>1899.99999944</v>
      </c>
      <c r="K556" s="4">
        <f>H556*I556</f>
        <v>6551.724136</v>
      </c>
      <c r="L556" s="4">
        <v>2793</v>
      </c>
      <c r="M556" s="3">
        <f>(L556/J556) - 1</f>
        <v>0.47000000043326</v>
      </c>
      <c r="N556" s="4">
        <v>2693.25</v>
      </c>
      <c r="O556" s="3">
        <f>(N556/J556) - 1</f>
        <v>0.41750000041779</v>
      </c>
      <c r="P556" s="4">
        <v>2593.5</v>
      </c>
      <c r="Q556" s="3">
        <f>(P556/J556) - 1</f>
        <v>0.36500000040232</v>
      </c>
      <c r="R556" s="4">
        <v>2294.25</v>
      </c>
      <c r="S556" s="3">
        <f>ABS((R556/J556) - 1)</f>
        <v>0.20750000035589</v>
      </c>
      <c r="T556" s="4">
        <v>2127.9999993728</v>
      </c>
      <c r="U556" s="3">
        <f>ABS((T556/J556) - 1)</f>
        <v>0.12</v>
      </c>
    </row>
    <row r="557" spans="1:21">
      <c r="A557" t="s">
        <v>1050</v>
      </c>
      <c r="B557" t="s">
        <v>1051</v>
      </c>
      <c r="C557" t="s">
        <v>25</v>
      </c>
      <c r="D557" t="s">
        <v>1035</v>
      </c>
      <c r="E557"/>
      <c r="F557" t="s">
        <v>30</v>
      </c>
      <c r="G557"/>
      <c r="H557">
        <v>4</v>
      </c>
      <c r="I557" s="4">
        <v>1961.206897</v>
      </c>
      <c r="J557" s="4">
        <f>I557*1.16</f>
        <v>2275.00000052</v>
      </c>
      <c r="K557" s="4">
        <f>H557*I557</f>
        <v>7844.827588</v>
      </c>
      <c r="L557" s="4">
        <v>3185</v>
      </c>
      <c r="M557" s="3">
        <f>(L557/J557) - 1</f>
        <v>0.39999999968</v>
      </c>
      <c r="N557" s="4">
        <v>3071.25</v>
      </c>
      <c r="O557" s="3">
        <f>(N557/J557) - 1</f>
        <v>0.34999999969143</v>
      </c>
      <c r="P557" s="4">
        <v>2957.5</v>
      </c>
      <c r="Q557" s="3">
        <f>(P557/J557) - 1</f>
        <v>0.29999999970286</v>
      </c>
      <c r="R557" s="4">
        <v>2616.25</v>
      </c>
      <c r="S557" s="3">
        <f>ABS((R557/J557) - 1)</f>
        <v>0.14999999973714</v>
      </c>
      <c r="T557" s="4">
        <v>2548.0000005824</v>
      </c>
      <c r="U557" s="3">
        <f>ABS((T557/J557) - 1)</f>
        <v>0.12</v>
      </c>
    </row>
    <row r="558" spans="1:21">
      <c r="A558" t="s">
        <v>1052</v>
      </c>
      <c r="B558" t="s">
        <v>1053</v>
      </c>
      <c r="C558" t="s">
        <v>25</v>
      </c>
      <c r="D558" t="s">
        <v>1035</v>
      </c>
      <c r="E558"/>
      <c r="F558" t="s">
        <v>30</v>
      </c>
      <c r="G558"/>
      <c r="H558">
        <v>4</v>
      </c>
      <c r="I558" s="4">
        <v>2025.87</v>
      </c>
      <c r="J558" s="4">
        <f>I558*1.16</f>
        <v>2350.0092</v>
      </c>
      <c r="K558" s="4">
        <f>H558*I558</f>
        <v>8103.48</v>
      </c>
      <c r="L558" s="4">
        <v>3331.14</v>
      </c>
      <c r="M558" s="3">
        <f>(L558/J558) - 1</f>
        <v>0.41750083361376</v>
      </c>
      <c r="N558" s="4">
        <v>3207.76</v>
      </c>
      <c r="O558" s="3">
        <f>(N558/J558) - 1</f>
        <v>0.36499891149362</v>
      </c>
      <c r="P558" s="4">
        <v>3084.39</v>
      </c>
      <c r="Q558" s="3">
        <f>(P558/J558) - 1</f>
        <v>0.31250124467598</v>
      </c>
      <c r="R558" s="4">
        <v>2961.01</v>
      </c>
      <c r="S558" s="3">
        <f>ABS((R558/J558) - 1)</f>
        <v>0.25999932255584</v>
      </c>
      <c r="T558" s="4">
        <v>2632.010304</v>
      </c>
      <c r="U558" s="3">
        <f>ABS((T558/J558) - 1)</f>
        <v>0.12</v>
      </c>
    </row>
    <row r="559" spans="1:21">
      <c r="A559" t="s">
        <v>1054</v>
      </c>
      <c r="B559" t="s">
        <v>1055</v>
      </c>
      <c r="C559" t="s">
        <v>25</v>
      </c>
      <c r="D559" t="s">
        <v>1035</v>
      </c>
      <c r="E559"/>
      <c r="F559" t="s">
        <v>30</v>
      </c>
      <c r="G559"/>
      <c r="H559">
        <v>4</v>
      </c>
      <c r="I559" s="4">
        <v>1939.655172</v>
      </c>
      <c r="J559" s="4">
        <f>I559*1.16</f>
        <v>2249.99999952</v>
      </c>
      <c r="K559" s="4">
        <f>H559*I559</f>
        <v>7758.620688</v>
      </c>
      <c r="L559" s="4">
        <v>3543.75</v>
      </c>
      <c r="M559" s="3">
        <f>(L559/J559) - 1</f>
        <v>0.575000000336</v>
      </c>
      <c r="N559" s="4">
        <v>3307.5</v>
      </c>
      <c r="O559" s="3">
        <f>(N559/J559) - 1</f>
        <v>0.4700000003136</v>
      </c>
      <c r="P559" s="4">
        <v>3071.25</v>
      </c>
      <c r="Q559" s="3">
        <f>(P559/J559) - 1</f>
        <v>0.3650000002912</v>
      </c>
      <c r="R559" s="4">
        <v>2835</v>
      </c>
      <c r="S559" s="3">
        <f>ABS((R559/J559) - 1)</f>
        <v>0.2600000002688</v>
      </c>
      <c r="T559" s="4">
        <v>2519.9999994624</v>
      </c>
      <c r="U559" s="3">
        <f>ABS((T559/J559) - 1)</f>
        <v>0.12</v>
      </c>
    </row>
    <row r="560" spans="1:21">
      <c r="A560" t="s">
        <v>1056</v>
      </c>
      <c r="B560" t="s">
        <v>1057</v>
      </c>
      <c r="C560" t="s">
        <v>25</v>
      </c>
      <c r="D560" t="s">
        <v>1035</v>
      </c>
      <c r="E560"/>
      <c r="F560" t="s">
        <v>30</v>
      </c>
      <c r="G560"/>
      <c r="H560">
        <v>8</v>
      </c>
      <c r="I560" s="4">
        <v>1918.103448</v>
      </c>
      <c r="J560" s="4">
        <f>I560*1.16</f>
        <v>2224.99999968</v>
      </c>
      <c r="K560" s="4">
        <f>H560*I560</f>
        <v>15344.827584</v>
      </c>
      <c r="L560" s="4">
        <v>3307.5</v>
      </c>
      <c r="M560" s="3">
        <f>(L560/J560) - 1</f>
        <v>0.48651685414638</v>
      </c>
      <c r="N560" s="4">
        <v>3189.38</v>
      </c>
      <c r="O560" s="3">
        <f>(N560/J560) - 1</f>
        <v>0.4334292136893</v>
      </c>
      <c r="P560" s="4">
        <v>3071.25</v>
      </c>
      <c r="Q560" s="3">
        <f>(P560/J560) - 1</f>
        <v>0.38033707885021</v>
      </c>
      <c r="R560" s="4">
        <v>2716.88</v>
      </c>
      <c r="S560" s="3">
        <f>ABS((R560/J560) - 1)</f>
        <v>0.22106966309696</v>
      </c>
      <c r="T560" s="4">
        <v>2491.9999996416</v>
      </c>
      <c r="U560" s="3">
        <f>ABS((T560/J560) - 1)</f>
        <v>0.12</v>
      </c>
    </row>
    <row r="561" spans="1:21">
      <c r="A561" t="s">
        <v>1058</v>
      </c>
      <c r="B561" t="s">
        <v>1059</v>
      </c>
      <c r="C561" t="s">
        <v>25</v>
      </c>
      <c r="D561" t="s">
        <v>1035</v>
      </c>
      <c r="E561"/>
      <c r="F561" t="s">
        <v>30</v>
      </c>
      <c r="G561"/>
      <c r="H561">
        <v>4</v>
      </c>
      <c r="I561" s="4">
        <v>1939.655172</v>
      </c>
      <c r="J561" s="4">
        <f>I561*1.16</f>
        <v>2249.99999952</v>
      </c>
      <c r="K561" s="4">
        <f>H561*I561</f>
        <v>7758.620688</v>
      </c>
      <c r="L561" s="4">
        <v>3307.5</v>
      </c>
      <c r="M561" s="3">
        <f>(L561/J561) - 1</f>
        <v>0.4700000003136</v>
      </c>
      <c r="N561" s="4">
        <v>3189.38</v>
      </c>
      <c r="O561" s="3">
        <f>(N561/J561) - 1</f>
        <v>0.41750222252462</v>
      </c>
      <c r="P561" s="4">
        <v>3071.25</v>
      </c>
      <c r="Q561" s="3">
        <f>(P561/J561) - 1</f>
        <v>0.3650000002912</v>
      </c>
      <c r="R561" s="4">
        <v>2716.88</v>
      </c>
      <c r="S561" s="3">
        <f>ABS((R561/J561) - 1)</f>
        <v>0.20750222247982</v>
      </c>
      <c r="T561" s="4">
        <v>2519.9999994624</v>
      </c>
      <c r="U561" s="3">
        <f>ABS((T561/J561) - 1)</f>
        <v>0.12</v>
      </c>
    </row>
    <row r="562" spans="1:21">
      <c r="A562" t="s">
        <v>1060</v>
      </c>
      <c r="B562" t="s">
        <v>1061</v>
      </c>
      <c r="C562" t="s">
        <v>25</v>
      </c>
      <c r="D562" t="s">
        <v>1035</v>
      </c>
      <c r="E562"/>
      <c r="F562" t="s">
        <v>30</v>
      </c>
      <c r="G562"/>
      <c r="H562">
        <v>4</v>
      </c>
      <c r="I562" s="4">
        <v>1939.655172</v>
      </c>
      <c r="J562" s="4">
        <f>I562*1.16</f>
        <v>2249.99999952</v>
      </c>
      <c r="K562" s="4">
        <f>H562*I562</f>
        <v>7758.620688</v>
      </c>
      <c r="L562" s="4">
        <v>3307.5</v>
      </c>
      <c r="M562" s="3">
        <f>(L562/J562) - 1</f>
        <v>0.4700000003136</v>
      </c>
      <c r="N562" s="4">
        <v>3189.38</v>
      </c>
      <c r="O562" s="3">
        <f>(N562/J562) - 1</f>
        <v>0.41750222252462</v>
      </c>
      <c r="P562" s="4">
        <v>3071.25</v>
      </c>
      <c r="Q562" s="3">
        <f>(P562/J562) - 1</f>
        <v>0.3650000002912</v>
      </c>
      <c r="R562" s="4">
        <v>2835</v>
      </c>
      <c r="S562" s="3">
        <f>ABS((R562/J562) - 1)</f>
        <v>0.2600000002688</v>
      </c>
      <c r="T562" s="4">
        <v>2519.9999994624</v>
      </c>
      <c r="U562" s="3">
        <f>ABS((T562/J562) - 1)</f>
        <v>0.12</v>
      </c>
    </row>
    <row r="563" spans="1:21">
      <c r="A563" t="s">
        <v>1062</v>
      </c>
      <c r="B563" t="s">
        <v>1063</v>
      </c>
      <c r="C563" t="s">
        <v>25</v>
      </c>
      <c r="D563" t="s">
        <v>1035</v>
      </c>
      <c r="E563"/>
      <c r="F563" t="s">
        <v>30</v>
      </c>
      <c r="G563"/>
      <c r="H563">
        <v>8</v>
      </c>
      <c r="I563" s="4">
        <v>1918.103448</v>
      </c>
      <c r="J563" s="4">
        <f>I563*1.16</f>
        <v>2224.99999968</v>
      </c>
      <c r="K563" s="4">
        <f>H563*I563</f>
        <v>15344.827584</v>
      </c>
      <c r="L563" s="4">
        <v>3307.5</v>
      </c>
      <c r="M563" s="3">
        <f>(L563/J563) - 1</f>
        <v>0.48651685414638</v>
      </c>
      <c r="N563" s="4">
        <v>3189.38</v>
      </c>
      <c r="O563" s="3">
        <f>(N563/J563) - 1</f>
        <v>0.4334292136893</v>
      </c>
      <c r="P563" s="4">
        <v>3071.25</v>
      </c>
      <c r="Q563" s="3">
        <f>(P563/J563) - 1</f>
        <v>0.38033707885021</v>
      </c>
      <c r="R563" s="4">
        <v>2716.88</v>
      </c>
      <c r="S563" s="3">
        <f>ABS((R563/J563) - 1)</f>
        <v>0.22106966309696</v>
      </c>
      <c r="T563" s="4">
        <v>2491.9999996416</v>
      </c>
      <c r="U563" s="3">
        <f>ABS((T563/J563) - 1)</f>
        <v>0.12</v>
      </c>
    </row>
    <row r="564" spans="1:21">
      <c r="A564" t="s">
        <v>1064</v>
      </c>
      <c r="B564" t="s">
        <v>1065</v>
      </c>
      <c r="C564" t="s">
        <v>25</v>
      </c>
      <c r="D564" t="s">
        <v>1035</v>
      </c>
      <c r="E564"/>
      <c r="F564" t="s">
        <v>30</v>
      </c>
      <c r="G564"/>
      <c r="H564">
        <v>4</v>
      </c>
      <c r="I564" s="4">
        <v>1896.551724</v>
      </c>
      <c r="J564" s="4">
        <f>I564*1.16</f>
        <v>2199.99999984</v>
      </c>
      <c r="K564" s="4">
        <f>H564*I564</f>
        <v>7586.206896</v>
      </c>
      <c r="L564" s="4">
        <v>3234</v>
      </c>
      <c r="M564" s="3">
        <f>(L564/J564) - 1</f>
        <v>0.47000000010691</v>
      </c>
      <c r="N564" s="4">
        <v>3118.5</v>
      </c>
      <c r="O564" s="3">
        <f>(N564/J564) - 1</f>
        <v>0.41750000010309</v>
      </c>
      <c r="P564" s="4">
        <v>3003</v>
      </c>
      <c r="Q564" s="3">
        <f>(P564/J564) - 1</f>
        <v>0.36500000009927</v>
      </c>
      <c r="R564" s="4">
        <v>2656.5</v>
      </c>
      <c r="S564" s="3">
        <f>ABS((R564/J564) - 1)</f>
        <v>0.20750000008782</v>
      </c>
      <c r="T564" s="4">
        <v>2463.9999998208</v>
      </c>
      <c r="U564" s="3">
        <f>ABS((T564/J564) - 1)</f>
        <v>0.12</v>
      </c>
    </row>
    <row r="565" spans="1:21">
      <c r="A565" t="s">
        <v>1066</v>
      </c>
      <c r="B565" t="s">
        <v>1067</v>
      </c>
      <c r="C565" t="s">
        <v>25</v>
      </c>
      <c r="D565" t="s">
        <v>1035</v>
      </c>
      <c r="E565"/>
      <c r="F565" t="s">
        <v>30</v>
      </c>
      <c r="G565"/>
      <c r="H565">
        <v>4</v>
      </c>
      <c r="I565" s="4">
        <v>1896.551724</v>
      </c>
      <c r="J565" s="4">
        <f>I565*1.16</f>
        <v>2199.99999984</v>
      </c>
      <c r="K565" s="4">
        <f>H565*I565</f>
        <v>7586.206896</v>
      </c>
      <c r="L565" s="4">
        <v>3234</v>
      </c>
      <c r="M565" s="3">
        <f>(L565/J565) - 1</f>
        <v>0.47000000010691</v>
      </c>
      <c r="N565" s="4">
        <v>3118.5</v>
      </c>
      <c r="O565" s="3">
        <f>(N565/J565) - 1</f>
        <v>0.41750000010309</v>
      </c>
      <c r="P565" s="4">
        <v>3003</v>
      </c>
      <c r="Q565" s="3">
        <f>(P565/J565) - 1</f>
        <v>0.36500000009927</v>
      </c>
      <c r="R565" s="4">
        <v>2656.5</v>
      </c>
      <c r="S565" s="3">
        <f>ABS((R565/J565) - 1)</f>
        <v>0.20750000008782</v>
      </c>
      <c r="T565" s="4">
        <v>2463.9999998208</v>
      </c>
      <c r="U565" s="3">
        <f>ABS((T565/J565) - 1)</f>
        <v>0.12</v>
      </c>
    </row>
    <row r="566" spans="1:21">
      <c r="A566" t="s">
        <v>1068</v>
      </c>
      <c r="B566" t="s">
        <v>1069</v>
      </c>
      <c r="C566" t="s">
        <v>25</v>
      </c>
      <c r="D566" t="s">
        <v>1035</v>
      </c>
      <c r="E566" t="s">
        <v>302</v>
      </c>
      <c r="F566" t="s">
        <v>27</v>
      </c>
      <c r="G566" t="s">
        <v>981</v>
      </c>
      <c r="H566">
        <v>4</v>
      </c>
      <c r="I566" s="4">
        <v>1750</v>
      </c>
      <c r="J566" s="4">
        <f>I566*1.16</f>
        <v>2030</v>
      </c>
      <c r="K566" s="4">
        <f>H566*I566</f>
        <v>7000</v>
      </c>
      <c r="L566" s="4">
        <v>0</v>
      </c>
      <c r="M566" s="3">
        <f>(L566/J566) - 1</f>
        <v>-1</v>
      </c>
      <c r="N566" s="4">
        <v>0</v>
      </c>
      <c r="O566" s="3">
        <f>(N566/J566) - 1</f>
        <v>-1</v>
      </c>
      <c r="P566" s="4">
        <v>0</v>
      </c>
      <c r="Q566" s="3">
        <f>(P566/J566) - 1</f>
        <v>-1</v>
      </c>
      <c r="R566" s="4">
        <v>0</v>
      </c>
      <c r="S566" s="3">
        <f>ABS((R566/J566) - 1)</f>
        <v>1</v>
      </c>
      <c r="T566" s="4">
        <v>2273.6</v>
      </c>
      <c r="U566" s="3">
        <f>ABS((T566/J566) - 1)</f>
        <v>0.12</v>
      </c>
    </row>
    <row r="567" spans="1:21">
      <c r="A567" t="s">
        <v>1070</v>
      </c>
      <c r="B567" t="s">
        <v>1071</v>
      </c>
      <c r="C567" t="s">
        <v>25</v>
      </c>
      <c r="D567" t="s">
        <v>1035</v>
      </c>
      <c r="E567"/>
      <c r="F567" t="s">
        <v>312</v>
      </c>
      <c r="G567"/>
      <c r="H567">
        <v>4</v>
      </c>
      <c r="I567" s="4">
        <v>1767.241379</v>
      </c>
      <c r="J567" s="4">
        <f>I567*1.16</f>
        <v>2049.99999964</v>
      </c>
      <c r="K567" s="4">
        <f>H567*I567</f>
        <v>7068.965516</v>
      </c>
      <c r="L567" s="4">
        <v>2948.93</v>
      </c>
      <c r="M567" s="3">
        <f>(L567/J567) - 1</f>
        <v>0.43850243927701</v>
      </c>
      <c r="N567" s="4">
        <v>2841.3</v>
      </c>
      <c r="O567" s="3">
        <f>(N567/J567) - 1</f>
        <v>0.3860000002434</v>
      </c>
      <c r="P567" s="4">
        <v>2733.68</v>
      </c>
      <c r="Q567" s="3">
        <f>(P567/J567) - 1</f>
        <v>0.33350243925857</v>
      </c>
      <c r="R567" s="4">
        <v>2475.38</v>
      </c>
      <c r="S567" s="3">
        <f>ABS((R567/J567) - 1)</f>
        <v>0.20750243923644</v>
      </c>
      <c r="T567" s="4">
        <v>2295.9999995968</v>
      </c>
      <c r="U567" s="3">
        <f>ABS((T567/J567) - 1)</f>
        <v>0.12</v>
      </c>
    </row>
    <row r="568" spans="1:21">
      <c r="A568" t="s">
        <v>1072</v>
      </c>
      <c r="B568" t="s">
        <v>1073</v>
      </c>
      <c r="C568" t="s">
        <v>25</v>
      </c>
      <c r="D568" t="s">
        <v>1035</v>
      </c>
      <c r="E568"/>
      <c r="F568" t="s">
        <v>312</v>
      </c>
      <c r="G568"/>
      <c r="H568">
        <v>4</v>
      </c>
      <c r="I568" s="4">
        <v>1767.241379</v>
      </c>
      <c r="J568" s="4">
        <f>I568*1.16</f>
        <v>2049.99999964</v>
      </c>
      <c r="K568" s="4">
        <f>H568*I568</f>
        <v>7068.965516</v>
      </c>
      <c r="L568" s="4">
        <v>2948.93</v>
      </c>
      <c r="M568" s="3">
        <f>(L568/J568) - 1</f>
        <v>0.43850243927701</v>
      </c>
      <c r="N568" s="4">
        <v>2841.3</v>
      </c>
      <c r="O568" s="3">
        <f>(N568/J568) - 1</f>
        <v>0.3860000002434</v>
      </c>
      <c r="P568" s="4">
        <v>2733.68</v>
      </c>
      <c r="Q568" s="3">
        <f>(P568/J568) - 1</f>
        <v>0.33350243925857</v>
      </c>
      <c r="R568" s="4">
        <v>2475.38</v>
      </c>
      <c r="S568" s="3">
        <f>ABS((R568/J568) - 1)</f>
        <v>0.20750243923644</v>
      </c>
      <c r="T568" s="4">
        <v>2295.9999995968</v>
      </c>
      <c r="U568" s="3">
        <f>ABS((T568/J568) - 1)</f>
        <v>0.12</v>
      </c>
    </row>
    <row r="569" spans="1:21">
      <c r="A569" t="s">
        <v>1074</v>
      </c>
      <c r="B569" t="s">
        <v>1075</v>
      </c>
      <c r="C569" t="s">
        <v>25</v>
      </c>
      <c r="D569" t="s">
        <v>1035</v>
      </c>
      <c r="E569"/>
      <c r="F569" t="s">
        <v>312</v>
      </c>
      <c r="G569"/>
      <c r="H569">
        <v>4</v>
      </c>
      <c r="I569" s="4">
        <v>1767.241379</v>
      </c>
      <c r="J569" s="4">
        <f>I569*1.16</f>
        <v>2049.99999964</v>
      </c>
      <c r="K569" s="4">
        <f>H569*I569</f>
        <v>7068.965516</v>
      </c>
      <c r="L569" s="4">
        <v>2948.93</v>
      </c>
      <c r="M569" s="3">
        <f>(L569/J569) - 1</f>
        <v>0.43850243927701</v>
      </c>
      <c r="N569" s="4">
        <v>2841.3</v>
      </c>
      <c r="O569" s="3">
        <f>(N569/J569) - 1</f>
        <v>0.3860000002434</v>
      </c>
      <c r="P569" s="4">
        <v>2733.68</v>
      </c>
      <c r="Q569" s="3">
        <f>(P569/J569) - 1</f>
        <v>0.33350243925857</v>
      </c>
      <c r="R569" s="4">
        <v>2475.38</v>
      </c>
      <c r="S569" s="3">
        <f>ABS((R569/J569) - 1)</f>
        <v>0.20750243923644</v>
      </c>
      <c r="T569" s="4">
        <v>2295.9999995968</v>
      </c>
      <c r="U569" s="3">
        <f>ABS((T569/J569) - 1)</f>
        <v>0.12</v>
      </c>
    </row>
    <row r="570" spans="1:21">
      <c r="A570" t="s">
        <v>1076</v>
      </c>
      <c r="B570" t="s">
        <v>1077</v>
      </c>
      <c r="C570" t="s">
        <v>25</v>
      </c>
      <c r="D570" t="s">
        <v>1035</v>
      </c>
      <c r="E570"/>
      <c r="F570" t="s">
        <v>312</v>
      </c>
      <c r="G570"/>
      <c r="H570">
        <v>4</v>
      </c>
      <c r="I570" s="4">
        <v>1767.241379</v>
      </c>
      <c r="J570" s="4">
        <f>I570*1.16</f>
        <v>2049.99999964</v>
      </c>
      <c r="K570" s="4">
        <f>H570*I570</f>
        <v>7068.965516</v>
      </c>
      <c r="L570" s="4">
        <v>2948.93</v>
      </c>
      <c r="M570" s="3">
        <f>(L570/J570) - 1</f>
        <v>0.43850243927701</v>
      </c>
      <c r="N570" s="4">
        <v>2841.3</v>
      </c>
      <c r="O570" s="3">
        <f>(N570/J570) - 1</f>
        <v>0.3860000002434</v>
      </c>
      <c r="P570" s="4">
        <v>2733.68</v>
      </c>
      <c r="Q570" s="3">
        <f>(P570/J570) - 1</f>
        <v>0.33350243925857</v>
      </c>
      <c r="R570" s="4">
        <v>2475.38</v>
      </c>
      <c r="S570" s="3">
        <f>ABS((R570/J570) - 1)</f>
        <v>0.20750243923644</v>
      </c>
      <c r="T570" s="4">
        <v>2295.9999995968</v>
      </c>
      <c r="U570" s="3">
        <f>ABS((T570/J570) - 1)</f>
        <v>0.12</v>
      </c>
    </row>
    <row r="571" spans="1:21">
      <c r="A571">
        <v>88025</v>
      </c>
      <c r="B571" t="s">
        <v>1078</v>
      </c>
      <c r="C571" t="s">
        <v>25</v>
      </c>
      <c r="D571" t="s">
        <v>1035</v>
      </c>
      <c r="E571"/>
      <c r="F571" t="s">
        <v>91</v>
      </c>
      <c r="G571"/>
      <c r="H571">
        <v>4</v>
      </c>
      <c r="I571" s="4">
        <v>1627.82</v>
      </c>
      <c r="J571" s="4">
        <f>I571*1.16</f>
        <v>1888.2712</v>
      </c>
      <c r="K571" s="4">
        <f>H571*I571</f>
        <v>6511.28</v>
      </c>
      <c r="L571" s="4">
        <v>2676.63</v>
      </c>
      <c r="M571" s="3">
        <f>(L571/J571) - 1</f>
        <v>0.41750295190648</v>
      </c>
      <c r="N571" s="4">
        <v>2577.49</v>
      </c>
      <c r="O571" s="3">
        <f>(N571/J571) - 1</f>
        <v>0.36499990043803</v>
      </c>
      <c r="P571" s="4">
        <v>2478.36</v>
      </c>
      <c r="Q571" s="3">
        <f>(P571/J571) - 1</f>
        <v>0.31250214481903</v>
      </c>
      <c r="R571" s="4">
        <v>2379.23</v>
      </c>
      <c r="S571" s="3">
        <f>ABS((R571/J571) - 1)</f>
        <v>0.26000438920003</v>
      </c>
      <c r="T571" s="4">
        <v>2114.863744</v>
      </c>
      <c r="U571" s="3">
        <f>ABS((T571/J571) - 1)</f>
        <v>0.12</v>
      </c>
    </row>
    <row r="572" spans="1:21">
      <c r="A572" t="s">
        <v>1079</v>
      </c>
      <c r="B572" t="s">
        <v>1080</v>
      </c>
      <c r="C572" t="s">
        <v>25</v>
      </c>
      <c r="D572" t="s">
        <v>1035</v>
      </c>
      <c r="E572" t="s">
        <v>302</v>
      </c>
      <c r="F572" t="s">
        <v>91</v>
      </c>
      <c r="G572" t="s">
        <v>561</v>
      </c>
      <c r="H572">
        <v>4</v>
      </c>
      <c r="I572" s="4">
        <v>1409.2</v>
      </c>
      <c r="J572" s="4">
        <f>I572*1.16</f>
        <v>1634.672</v>
      </c>
      <c r="K572" s="4">
        <f>H572*I572</f>
        <v>5636.8</v>
      </c>
      <c r="L572" s="4">
        <v>2317.15</v>
      </c>
      <c r="M572" s="3">
        <f>(L572/J572) - 1</f>
        <v>0.41750149265418</v>
      </c>
      <c r="N572" s="4">
        <v>2231.32</v>
      </c>
      <c r="O572" s="3">
        <f>(N572/J572) - 1</f>
        <v>0.36499554650719</v>
      </c>
      <c r="P572" s="4">
        <v>2145.51</v>
      </c>
      <c r="Q572" s="3">
        <f>(P572/J572) - 1</f>
        <v>0.31250183523055</v>
      </c>
      <c r="R572" s="4">
        <v>2059.69</v>
      </c>
      <c r="S572" s="3">
        <f>ABS((R572/J572) - 1)</f>
        <v>0.26000200651874</v>
      </c>
      <c r="T572" s="4">
        <v>1830.83264</v>
      </c>
      <c r="U572" s="3">
        <f>ABS((T572/J572) - 1)</f>
        <v>0.12</v>
      </c>
    </row>
    <row r="573" spans="1:21">
      <c r="A573" t="s">
        <v>1081</v>
      </c>
      <c r="B573" t="s">
        <v>1082</v>
      </c>
      <c r="C573" t="s">
        <v>25</v>
      </c>
      <c r="D573" t="s">
        <v>1035</v>
      </c>
      <c r="E573" t="s">
        <v>302</v>
      </c>
      <c r="F573" t="s">
        <v>1083</v>
      </c>
      <c r="G573" t="s">
        <v>1006</v>
      </c>
      <c r="H573">
        <v>4</v>
      </c>
      <c r="I573" s="4">
        <v>1243.37</v>
      </c>
      <c r="J573" s="4">
        <f>I573*1.16</f>
        <v>1442.3092</v>
      </c>
      <c r="K573" s="4">
        <f>H573*I573</f>
        <v>4973.48</v>
      </c>
      <c r="L573" s="4">
        <v>2044.48</v>
      </c>
      <c r="M573" s="3">
        <f>(L573/J573) - 1</f>
        <v>0.41750465156847</v>
      </c>
      <c r="N573" s="4">
        <v>1968.75</v>
      </c>
      <c r="O573" s="3">
        <f>(N573/J573) - 1</f>
        <v>0.36499857312149</v>
      </c>
      <c r="P573" s="4">
        <v>1893.03</v>
      </c>
      <c r="Q573" s="3">
        <f>(P573/J573) - 1</f>
        <v>0.3124994280006</v>
      </c>
      <c r="R573" s="4">
        <v>1817.31</v>
      </c>
      <c r="S573" s="3">
        <f>ABS((R573/J573) - 1)</f>
        <v>0.2600002828797</v>
      </c>
      <c r="T573" s="4">
        <v>1615.386304</v>
      </c>
      <c r="U573" s="3">
        <f>ABS((T573/J573) - 1)</f>
        <v>0.12</v>
      </c>
    </row>
    <row r="574" spans="1:21">
      <c r="A574" t="s">
        <v>1084</v>
      </c>
      <c r="B574" t="s">
        <v>1085</v>
      </c>
      <c r="C574" t="s">
        <v>25</v>
      </c>
      <c r="D574" t="s">
        <v>1035</v>
      </c>
      <c r="E574"/>
      <c r="F574" t="s">
        <v>1083</v>
      </c>
      <c r="G574"/>
      <c r="H574">
        <v>4</v>
      </c>
      <c r="I574" s="4">
        <v>1574.93</v>
      </c>
      <c r="J574" s="4">
        <f>I574*1.16</f>
        <v>1826.9188</v>
      </c>
      <c r="K574" s="4">
        <f>H574*I574</f>
        <v>6299.72</v>
      </c>
      <c r="L574" s="4">
        <v>2589.66</v>
      </c>
      <c r="M574" s="3">
        <f>(L574/J574) - 1</f>
        <v>0.4175014237086</v>
      </c>
      <c r="N574" s="4">
        <v>2493.74</v>
      </c>
      <c r="O574" s="3">
        <f>(N574/J574) - 1</f>
        <v>0.3649977218473</v>
      </c>
      <c r="P574" s="4">
        <v>2397.83</v>
      </c>
      <c r="Q574" s="3">
        <f>(P574/J574) - 1</f>
        <v>0.31249949368303</v>
      </c>
      <c r="R574" s="4">
        <v>2301.92</v>
      </c>
      <c r="S574" s="3">
        <f>ABS((R574/J574) - 1)</f>
        <v>0.26000126551875</v>
      </c>
      <c r="T574" s="4">
        <v>2046.149056</v>
      </c>
      <c r="U574" s="3">
        <f>ABS((T574/J574) - 1)</f>
        <v>0.12</v>
      </c>
    </row>
    <row r="575" spans="1:21">
      <c r="A575" t="s">
        <v>1086</v>
      </c>
      <c r="B575" t="s">
        <v>1087</v>
      </c>
      <c r="C575" t="s">
        <v>25</v>
      </c>
      <c r="D575" t="s">
        <v>1035</v>
      </c>
      <c r="E575" t="s">
        <v>296</v>
      </c>
      <c r="F575" t="s">
        <v>91</v>
      </c>
      <c r="G575" t="s">
        <v>830</v>
      </c>
      <c r="H575">
        <v>1</v>
      </c>
      <c r="I575" s="4">
        <v>2232.43</v>
      </c>
      <c r="J575" s="4">
        <f>I575*1.16</f>
        <v>2589.6188</v>
      </c>
      <c r="K575" s="4">
        <f>H575*I575</f>
        <v>2232.43</v>
      </c>
      <c r="L575" s="4">
        <v>3670.79</v>
      </c>
      <c r="M575" s="3">
        <f>(L575/J575) - 1</f>
        <v>0.41750206632729</v>
      </c>
      <c r="N575" s="4">
        <v>3534.83</v>
      </c>
      <c r="O575" s="3">
        <f>(N575/J575) - 1</f>
        <v>0.36500013052114</v>
      </c>
      <c r="P575" s="4">
        <v>3398.87</v>
      </c>
      <c r="Q575" s="3">
        <f>(P575/J575) - 1</f>
        <v>0.31249819471499</v>
      </c>
      <c r="R575" s="4">
        <v>3262.92</v>
      </c>
      <c r="S575" s="3">
        <f>ABS((R575/J575) - 1)</f>
        <v>0.26000012048105</v>
      </c>
      <c r="T575" s="4">
        <v>2900.373056</v>
      </c>
      <c r="U575" s="3">
        <f>ABS((T575/J575) - 1)</f>
        <v>0.12</v>
      </c>
    </row>
    <row r="576" spans="1:21">
      <c r="A576" t="s">
        <v>1088</v>
      </c>
      <c r="B576" t="s">
        <v>1089</v>
      </c>
      <c r="C576" t="s">
        <v>25</v>
      </c>
      <c r="D576" t="s">
        <v>1035</v>
      </c>
      <c r="E576" t="s">
        <v>302</v>
      </c>
      <c r="F576" t="s">
        <v>91</v>
      </c>
      <c r="G576" t="s">
        <v>561</v>
      </c>
      <c r="H576">
        <v>4</v>
      </c>
      <c r="I576" s="4">
        <v>1706.86</v>
      </c>
      <c r="J576" s="4">
        <f>I576*1.16</f>
        <v>1979.9576</v>
      </c>
      <c r="K576" s="4">
        <f>H576*I576</f>
        <v>6827.44</v>
      </c>
      <c r="L576" s="4">
        <v>2806.59</v>
      </c>
      <c r="M576" s="3">
        <f>(L576/J576) - 1</f>
        <v>0.41750005151626</v>
      </c>
      <c r="N576" s="4">
        <v>2702.64</v>
      </c>
      <c r="O576" s="3">
        <f>(N576/J576) - 1</f>
        <v>0.36499892724976</v>
      </c>
      <c r="P576" s="4">
        <v>2598.7</v>
      </c>
      <c r="Q576" s="3">
        <f>(P576/J576) - 1</f>
        <v>0.31250285359646</v>
      </c>
      <c r="R576" s="4">
        <v>2494.75</v>
      </c>
      <c r="S576" s="3">
        <f>ABS((R576/J576) - 1)</f>
        <v>0.26000172932996</v>
      </c>
      <c r="T576" s="4">
        <v>2217.552512</v>
      </c>
      <c r="U576" s="3">
        <f>ABS((T576/J576) - 1)</f>
        <v>0.12</v>
      </c>
    </row>
    <row r="577" spans="1:21">
      <c r="A577" t="s">
        <v>1090</v>
      </c>
      <c r="B577" t="s">
        <v>1091</v>
      </c>
      <c r="C577" t="s">
        <v>25</v>
      </c>
      <c r="D577" t="s">
        <v>1035</v>
      </c>
      <c r="E577" t="s">
        <v>296</v>
      </c>
      <c r="F577" t="s">
        <v>91</v>
      </c>
      <c r="G577" t="s">
        <v>797</v>
      </c>
      <c r="H577">
        <v>4</v>
      </c>
      <c r="I577" s="4">
        <v>1574.93</v>
      </c>
      <c r="J577" s="4">
        <f>I577*1.16</f>
        <v>1826.9188</v>
      </c>
      <c r="K577" s="4">
        <f>H577*I577</f>
        <v>6299.72</v>
      </c>
      <c r="L577" s="4">
        <v>2589.66</v>
      </c>
      <c r="M577" s="3">
        <f>(L577/J577) - 1</f>
        <v>0.4175014237086</v>
      </c>
      <c r="N577" s="4">
        <v>2493.74</v>
      </c>
      <c r="O577" s="3">
        <f>(N577/J577) - 1</f>
        <v>0.3649977218473</v>
      </c>
      <c r="P577" s="4">
        <v>2397.83</v>
      </c>
      <c r="Q577" s="3">
        <f>(P577/J577) - 1</f>
        <v>0.31249949368303</v>
      </c>
      <c r="R577" s="4">
        <v>2301.92</v>
      </c>
      <c r="S577" s="3">
        <f>ABS((R577/J577) - 1)</f>
        <v>0.26000126551875</v>
      </c>
      <c r="T577" s="4">
        <v>2046.149056</v>
      </c>
      <c r="U577" s="3">
        <f>ABS((T577/J577) - 1)</f>
        <v>0.12</v>
      </c>
    </row>
    <row r="578" spans="1:21">
      <c r="A578" t="s">
        <v>1092</v>
      </c>
      <c r="B578" t="s">
        <v>1093</v>
      </c>
      <c r="C578" t="s">
        <v>25</v>
      </c>
      <c r="D578" t="s">
        <v>1035</v>
      </c>
      <c r="E578"/>
      <c r="F578" t="s">
        <v>91</v>
      </c>
      <c r="G578"/>
      <c r="H578">
        <v>8</v>
      </c>
      <c r="I578" s="4">
        <v>1243.37</v>
      </c>
      <c r="J578" s="4">
        <f>I578*1.16</f>
        <v>1442.3092</v>
      </c>
      <c r="K578" s="4">
        <f>H578*I578</f>
        <v>9946.96</v>
      </c>
      <c r="L578" s="4">
        <v>2044.48</v>
      </c>
      <c r="M578" s="3">
        <f>(L578/J578) - 1</f>
        <v>0.41750465156847</v>
      </c>
      <c r="N578" s="4">
        <v>1968.75</v>
      </c>
      <c r="O578" s="3">
        <f>(N578/J578) - 1</f>
        <v>0.36499857312149</v>
      </c>
      <c r="P578" s="4">
        <v>1893.03</v>
      </c>
      <c r="Q578" s="3">
        <f>(P578/J578) - 1</f>
        <v>0.3124994280006</v>
      </c>
      <c r="R578" s="4">
        <v>1817.31</v>
      </c>
      <c r="S578" s="3">
        <f>ABS((R578/J578) - 1)</f>
        <v>0.2600002828797</v>
      </c>
      <c r="T578" s="4">
        <v>1615.386304</v>
      </c>
      <c r="U578" s="3">
        <f>ABS((T578/J578) - 1)</f>
        <v>0.12</v>
      </c>
    </row>
    <row r="579" spans="1:21">
      <c r="A579" t="s">
        <v>1094</v>
      </c>
      <c r="B579" t="s">
        <v>1095</v>
      </c>
      <c r="C579" t="s">
        <v>25</v>
      </c>
      <c r="D579" t="s">
        <v>1035</v>
      </c>
      <c r="E579"/>
      <c r="F579" t="s">
        <v>30</v>
      </c>
      <c r="G579"/>
      <c r="H579">
        <v>2</v>
      </c>
      <c r="I579" s="4">
        <v>1831.896552</v>
      </c>
      <c r="J579" s="4">
        <f>I579*1.16</f>
        <v>2125.00000032</v>
      </c>
      <c r="K579" s="4">
        <f>H579*I579</f>
        <v>3663.793104</v>
      </c>
      <c r="L579" s="4">
        <v>3012.19</v>
      </c>
      <c r="M579" s="3">
        <f>(L579/J579) - 1</f>
        <v>0.41750117625713</v>
      </c>
      <c r="N579" s="4">
        <v>2900.63</v>
      </c>
      <c r="O579" s="3">
        <f>(N579/J579) - 1</f>
        <v>0.36500235273562</v>
      </c>
      <c r="P579" s="4">
        <v>2789.06</v>
      </c>
      <c r="Q579" s="3">
        <f>(P579/J579) - 1</f>
        <v>0.31249882333176</v>
      </c>
      <c r="R579" s="4">
        <v>2565.94</v>
      </c>
      <c r="S579" s="3">
        <f>ABS((R579/J579) - 1)</f>
        <v>0.20750117628875</v>
      </c>
      <c r="T579" s="4">
        <v>2380.0000003584</v>
      </c>
      <c r="U579" s="3">
        <f>ABS((T579/J579) - 1)</f>
        <v>0.12</v>
      </c>
    </row>
    <row r="580" spans="1:21">
      <c r="A580" t="s">
        <v>1096</v>
      </c>
      <c r="B580" t="s">
        <v>1097</v>
      </c>
      <c r="C580" t="s">
        <v>25</v>
      </c>
      <c r="D580" t="s">
        <v>1035</v>
      </c>
      <c r="E580" t="s">
        <v>296</v>
      </c>
      <c r="F580" t="s">
        <v>91</v>
      </c>
      <c r="G580" t="s">
        <v>797</v>
      </c>
      <c r="H580">
        <v>4</v>
      </c>
      <c r="I580" s="4">
        <v>1606.43</v>
      </c>
      <c r="J580" s="4">
        <f>I580*1.16</f>
        <v>1863.4588</v>
      </c>
      <c r="K580" s="4">
        <f>H580*I580</f>
        <v>6425.72</v>
      </c>
      <c r="L580" s="4">
        <v>2641.45</v>
      </c>
      <c r="M580" s="3">
        <f>(L580/J580) - 1</f>
        <v>0.41749847112262</v>
      </c>
      <c r="N580" s="4">
        <v>2543.63</v>
      </c>
      <c r="O580" s="3">
        <f>(N580/J580) - 1</f>
        <v>0.3650046891297</v>
      </c>
      <c r="P580" s="4">
        <v>2445.79</v>
      </c>
      <c r="Q580" s="3">
        <f>(P580/J580) - 1</f>
        <v>0.31250017440686</v>
      </c>
      <c r="R580" s="4">
        <v>2347.96</v>
      </c>
      <c r="S580" s="3">
        <f>ABS((R580/J580) - 1)</f>
        <v>0.26000102604898</v>
      </c>
      <c r="T580" s="4">
        <v>2087.073856</v>
      </c>
      <c r="U580" s="3">
        <f>ABS((T580/J580) - 1)</f>
        <v>0.12</v>
      </c>
    </row>
    <row r="581" spans="1:21">
      <c r="A581" t="s">
        <v>1098</v>
      </c>
      <c r="B581" t="s">
        <v>1099</v>
      </c>
      <c r="C581" t="s">
        <v>25</v>
      </c>
      <c r="D581" t="s">
        <v>1035</v>
      </c>
      <c r="E581"/>
      <c r="F581" t="s">
        <v>1083</v>
      </c>
      <c r="G581"/>
      <c r="H581">
        <v>4</v>
      </c>
      <c r="I581" s="4">
        <v>1497.18</v>
      </c>
      <c r="J581" s="4">
        <f>I581*1.16</f>
        <v>1736.7288</v>
      </c>
      <c r="K581" s="4">
        <f>H581*I581</f>
        <v>5988.72</v>
      </c>
      <c r="L581" s="4">
        <v>2461.81</v>
      </c>
      <c r="M581" s="3">
        <f>(L581/J581) - 1</f>
        <v>0.41749823000574</v>
      </c>
      <c r="N581" s="4">
        <v>2370.64</v>
      </c>
      <c r="O581" s="3">
        <f>(N581/J581) - 1</f>
        <v>0.36500298722518</v>
      </c>
      <c r="P581" s="4">
        <v>2279.46</v>
      </c>
      <c r="Q581" s="3">
        <f>(P581/J581) - 1</f>
        <v>0.31250198649323</v>
      </c>
      <c r="R581" s="4">
        <v>2188.27</v>
      </c>
      <c r="S581" s="3">
        <f>ABS((R581/J581) - 1)</f>
        <v>0.25999522780989</v>
      </c>
      <c r="T581" s="4">
        <v>1945.136256</v>
      </c>
      <c r="U581" s="3">
        <f>ABS((T581/J581) - 1)</f>
        <v>0.12</v>
      </c>
    </row>
    <row r="582" spans="1:21">
      <c r="A582" t="s">
        <v>1100</v>
      </c>
      <c r="B582" t="s">
        <v>1101</v>
      </c>
      <c r="C582" t="s">
        <v>25</v>
      </c>
      <c r="D582" t="s">
        <v>1035</v>
      </c>
      <c r="E582"/>
      <c r="F582" t="s">
        <v>91</v>
      </c>
      <c r="G582"/>
      <c r="H582">
        <v>4</v>
      </c>
      <c r="I582" s="4">
        <v>1326.26</v>
      </c>
      <c r="J582" s="4">
        <f>I582*1.16</f>
        <v>1538.4616</v>
      </c>
      <c r="K582" s="4">
        <f>H582*I582</f>
        <v>5305.04</v>
      </c>
      <c r="L582" s="4">
        <v>2180.77</v>
      </c>
      <c r="M582" s="3">
        <f>(L582/J582) - 1</f>
        <v>0.41750044329998</v>
      </c>
      <c r="N582" s="4">
        <v>2100</v>
      </c>
      <c r="O582" s="3">
        <f>(N582/J582) - 1</f>
        <v>0.3649999454</v>
      </c>
      <c r="P582" s="4">
        <v>2019.23</v>
      </c>
      <c r="Q582" s="3">
        <f>(P582/J582) - 1</f>
        <v>0.31249944750002</v>
      </c>
      <c r="R582" s="4">
        <v>1938.46</v>
      </c>
      <c r="S582" s="3">
        <f>ABS((R582/J582) - 1)</f>
        <v>0.25999894960004</v>
      </c>
      <c r="T582" s="4">
        <v>1723.076992</v>
      </c>
      <c r="U582" s="3">
        <f>ABS((T582/J582) - 1)</f>
        <v>0.12</v>
      </c>
    </row>
    <row r="583" spans="1:21">
      <c r="A583" t="s">
        <v>1102</v>
      </c>
      <c r="B583" t="s">
        <v>1103</v>
      </c>
      <c r="C583" t="s">
        <v>25</v>
      </c>
      <c r="D583" t="s">
        <v>1035</v>
      </c>
      <c r="E583" t="s">
        <v>302</v>
      </c>
      <c r="F583" t="s">
        <v>91</v>
      </c>
      <c r="G583" t="s">
        <v>561</v>
      </c>
      <c r="H583">
        <v>1</v>
      </c>
      <c r="I583" s="4">
        <v>1326.26</v>
      </c>
      <c r="J583" s="4">
        <f>I583*1.16</f>
        <v>1538.4616</v>
      </c>
      <c r="K583" s="4">
        <f>H583*I583</f>
        <v>1326.26</v>
      </c>
      <c r="L583" s="4">
        <v>2180.77</v>
      </c>
      <c r="M583" s="3">
        <f>(L583/J583) - 1</f>
        <v>0.41750044329998</v>
      </c>
      <c r="N583" s="4">
        <v>2100</v>
      </c>
      <c r="O583" s="3">
        <f>(N583/J583) - 1</f>
        <v>0.3649999454</v>
      </c>
      <c r="P583" s="4">
        <v>2019.23</v>
      </c>
      <c r="Q583" s="3">
        <f>(P583/J583) - 1</f>
        <v>0.31249944750002</v>
      </c>
      <c r="R583" s="4">
        <v>1938.46</v>
      </c>
      <c r="S583" s="3">
        <f>ABS((R583/J583) - 1)</f>
        <v>0.25999894960004</v>
      </c>
      <c r="T583" s="4">
        <v>1723.076992</v>
      </c>
      <c r="U583" s="3">
        <f>ABS((T583/J583) - 1)</f>
        <v>0.12</v>
      </c>
    </row>
    <row r="584" spans="1:21">
      <c r="A584" t="s">
        <v>1104</v>
      </c>
      <c r="B584" t="s">
        <v>1105</v>
      </c>
      <c r="C584" t="s">
        <v>25</v>
      </c>
      <c r="D584" t="s">
        <v>1035</v>
      </c>
      <c r="E584"/>
      <c r="F584" t="s">
        <v>86</v>
      </c>
      <c r="G584"/>
      <c r="H584">
        <v>4</v>
      </c>
      <c r="I584" s="4">
        <v>1716.6</v>
      </c>
      <c r="J584" s="4">
        <f>I584*1.16</f>
        <v>1991.256</v>
      </c>
      <c r="K584" s="4">
        <f>H584*I584</f>
        <v>6866.4</v>
      </c>
      <c r="L584" s="4">
        <v>3136.22</v>
      </c>
      <c r="M584" s="3">
        <f>(L584/J584) - 1</f>
        <v>0.57499588199609</v>
      </c>
      <c r="N584" s="4">
        <v>2927.15</v>
      </c>
      <c r="O584" s="3">
        <f>(N584/J584) - 1</f>
        <v>0.47000184807981</v>
      </c>
      <c r="P584" s="4">
        <v>2718.06</v>
      </c>
      <c r="Q584" s="3">
        <f>(P584/J584) - 1</f>
        <v>0.36499777025154</v>
      </c>
      <c r="R584" s="4">
        <v>2508.99</v>
      </c>
      <c r="S584" s="3">
        <f>ABS((R584/J584) - 1)</f>
        <v>0.26000373633526</v>
      </c>
      <c r="T584" s="4">
        <v>2230.20672</v>
      </c>
      <c r="U584" s="3">
        <f>ABS((T584/J584) - 1)</f>
        <v>0.12</v>
      </c>
    </row>
    <row r="585" spans="1:21">
      <c r="A585" t="s">
        <v>1106</v>
      </c>
      <c r="B585" t="s">
        <v>1107</v>
      </c>
      <c r="C585" t="s">
        <v>25</v>
      </c>
      <c r="D585" t="s">
        <v>1035</v>
      </c>
      <c r="E585" t="s">
        <v>302</v>
      </c>
      <c r="F585" t="s">
        <v>91</v>
      </c>
      <c r="G585" t="s">
        <v>981</v>
      </c>
      <c r="H585">
        <v>4</v>
      </c>
      <c r="I585" s="4">
        <v>1606.27</v>
      </c>
      <c r="J585" s="4">
        <f>I585*1.16</f>
        <v>1863.2732</v>
      </c>
      <c r="K585" s="4">
        <f>H585*I585</f>
        <v>6425.08</v>
      </c>
      <c r="L585" s="4">
        <v>2641.19</v>
      </c>
      <c r="M585" s="3">
        <f>(L585/J585) - 1</f>
        <v>0.4175001282689</v>
      </c>
      <c r="N585" s="4">
        <v>2543.37</v>
      </c>
      <c r="O585" s="3">
        <f>(N585/J585) - 1</f>
        <v>0.36500111738848</v>
      </c>
      <c r="P585" s="4">
        <v>2445.54</v>
      </c>
      <c r="Q585" s="3">
        <f>(P585/J585) - 1</f>
        <v>0.31249673960856</v>
      </c>
      <c r="R585" s="4">
        <v>2347.73</v>
      </c>
      <c r="S585" s="3">
        <f>ABS((R585/J585) - 1)</f>
        <v>0.26000309562763</v>
      </c>
      <c r="T585" s="4">
        <v>2086.865984</v>
      </c>
      <c r="U585" s="3">
        <f>ABS((T585/J585) - 1)</f>
        <v>0.12</v>
      </c>
    </row>
    <row r="586" spans="1:21">
      <c r="A586" t="s">
        <v>1108</v>
      </c>
      <c r="B586" t="s">
        <v>1109</v>
      </c>
      <c r="C586" t="s">
        <v>25</v>
      </c>
      <c r="D586" t="s">
        <v>1035</v>
      </c>
      <c r="E586" t="s">
        <v>302</v>
      </c>
      <c r="F586" t="s">
        <v>91</v>
      </c>
      <c r="G586" t="s">
        <v>561</v>
      </c>
      <c r="H586">
        <v>4</v>
      </c>
      <c r="I586" s="4">
        <v>1482.59</v>
      </c>
      <c r="J586" s="4">
        <f>I586*1.16</f>
        <v>1719.8044</v>
      </c>
      <c r="K586" s="4">
        <f>H586*I586</f>
        <v>5930.36</v>
      </c>
      <c r="L586" s="4">
        <v>2437.83</v>
      </c>
      <c r="M586" s="3">
        <f>(L586/J586) - 1</f>
        <v>0.41750422315468</v>
      </c>
      <c r="N586" s="4">
        <v>2347.54</v>
      </c>
      <c r="O586" s="3">
        <f>(N586/J586) - 1</f>
        <v>0.36500406674154</v>
      </c>
      <c r="P586" s="4">
        <v>2257.25</v>
      </c>
      <c r="Q586" s="3">
        <f>(P586/J586) - 1</f>
        <v>0.31250391032841</v>
      </c>
      <c r="R586" s="4">
        <v>2166.96</v>
      </c>
      <c r="S586" s="3">
        <f>ABS((R586/J586) - 1)</f>
        <v>0.26000375391527</v>
      </c>
      <c r="T586" s="4">
        <v>1926.180928</v>
      </c>
      <c r="U586" s="3">
        <f>ABS((T586/J586) - 1)</f>
        <v>0.12</v>
      </c>
    </row>
    <row r="587" spans="1:21">
      <c r="A587" t="s">
        <v>1110</v>
      </c>
      <c r="B587" t="s">
        <v>1111</v>
      </c>
      <c r="C587" t="s">
        <v>25</v>
      </c>
      <c r="D587" t="s">
        <v>1035</v>
      </c>
      <c r="E587" t="s">
        <v>302</v>
      </c>
      <c r="F587" t="s">
        <v>1083</v>
      </c>
      <c r="G587" t="s">
        <v>1006</v>
      </c>
      <c r="H587">
        <v>4</v>
      </c>
      <c r="I587" s="4">
        <v>1580.9</v>
      </c>
      <c r="J587" s="4">
        <f>I587*1.16</f>
        <v>1833.844</v>
      </c>
      <c r="K587" s="4">
        <f>H587*I587</f>
        <v>6323.6</v>
      </c>
      <c r="L587" s="4">
        <v>2599.47</v>
      </c>
      <c r="M587" s="3">
        <f>(L587/J587) - 1</f>
        <v>0.41749788967873</v>
      </c>
      <c r="N587" s="4">
        <v>2503.2</v>
      </c>
      <c r="O587" s="3">
        <f>(N587/J587) - 1</f>
        <v>0.3650016031898</v>
      </c>
      <c r="P587" s="4">
        <v>2406.93</v>
      </c>
      <c r="Q587" s="3">
        <f>(P587/J587) - 1</f>
        <v>0.31250531670088</v>
      </c>
      <c r="R587" s="4">
        <v>2310.64</v>
      </c>
      <c r="S587" s="3">
        <f>ABS((R587/J587) - 1)</f>
        <v>0.25999812415887</v>
      </c>
      <c r="T587" s="4">
        <v>2053.90528</v>
      </c>
      <c r="U587" s="3">
        <f>ABS((T587/J587) - 1)</f>
        <v>0.12</v>
      </c>
    </row>
    <row r="588" spans="1:21">
      <c r="A588" t="s">
        <v>1112</v>
      </c>
      <c r="B588" t="s">
        <v>1113</v>
      </c>
      <c r="C588" t="s">
        <v>25</v>
      </c>
      <c r="D588" t="s">
        <v>1035</v>
      </c>
      <c r="E588" t="s">
        <v>302</v>
      </c>
      <c r="F588" t="s">
        <v>575</v>
      </c>
      <c r="G588" t="s">
        <v>561</v>
      </c>
      <c r="H588">
        <v>4</v>
      </c>
      <c r="I588" s="4">
        <v>1409.15</v>
      </c>
      <c r="J588" s="4">
        <f>I588*1.16</f>
        <v>1634.614</v>
      </c>
      <c r="K588" s="4">
        <f>H588*I588</f>
        <v>5636.6</v>
      </c>
      <c r="L588" s="4">
        <v>2317.07</v>
      </c>
      <c r="M588" s="3">
        <f>(L588/J588) - 1</f>
        <v>0.41750284776712</v>
      </c>
      <c r="N588" s="4">
        <v>2231.25</v>
      </c>
      <c r="O588" s="3">
        <f>(N588/J588) - 1</f>
        <v>0.36500115623627</v>
      </c>
      <c r="P588" s="4">
        <v>2145.43</v>
      </c>
      <c r="Q588" s="3">
        <f>(P588/J588) - 1</f>
        <v>0.31249946470543</v>
      </c>
      <c r="R588" s="4">
        <v>2059.62</v>
      </c>
      <c r="S588" s="3">
        <f>ABS((R588/J588) - 1)</f>
        <v>0.26000389082683</v>
      </c>
      <c r="T588" s="4">
        <v>1830.76768</v>
      </c>
      <c r="U588" s="3">
        <f>ABS((T588/J588) - 1)</f>
        <v>0.12</v>
      </c>
    </row>
    <row r="589" spans="1:21">
      <c r="A589" t="s">
        <v>1114</v>
      </c>
      <c r="B589" t="s">
        <v>1115</v>
      </c>
      <c r="C589" t="s">
        <v>25</v>
      </c>
      <c r="D589" t="s">
        <v>1035</v>
      </c>
      <c r="E589"/>
      <c r="F589" t="s">
        <v>135</v>
      </c>
      <c r="G589"/>
      <c r="H589">
        <v>4</v>
      </c>
      <c r="I589" s="4">
        <v>4033.099</v>
      </c>
      <c r="J589" s="4">
        <f>I589*1.16</f>
        <v>4678.39484</v>
      </c>
      <c r="K589" s="4">
        <f>H589*I589</f>
        <v>16132.396</v>
      </c>
      <c r="L589" s="4">
        <v>6409.4</v>
      </c>
      <c r="M589" s="3">
        <f>(L589/J589) - 1</f>
        <v>0.36999980104287</v>
      </c>
      <c r="N589" s="4">
        <v>6175.48</v>
      </c>
      <c r="O589" s="3">
        <f>(N589/J589) - 1</f>
        <v>0.31999974589575</v>
      </c>
      <c r="P589" s="4">
        <v>5941.56</v>
      </c>
      <c r="Q589" s="3">
        <f>(P589/J589) - 1</f>
        <v>0.26999969074863</v>
      </c>
      <c r="R589" s="4">
        <v>5380.15</v>
      </c>
      <c r="S589" s="3">
        <f>ABS((R589/J589) - 1)</f>
        <v>0.14999913089849</v>
      </c>
      <c r="T589" s="4">
        <v>5239.8022208</v>
      </c>
      <c r="U589" s="3">
        <f>ABS((T589/J589) - 1)</f>
        <v>0.12</v>
      </c>
    </row>
    <row r="590" spans="1:21">
      <c r="A590" t="s">
        <v>1116</v>
      </c>
      <c r="B590" t="s">
        <v>1117</v>
      </c>
      <c r="C590" t="s">
        <v>25</v>
      </c>
      <c r="D590" t="s">
        <v>1035</v>
      </c>
      <c r="E590" t="s">
        <v>302</v>
      </c>
      <c r="F590" t="s">
        <v>91</v>
      </c>
      <c r="G590" t="s">
        <v>981</v>
      </c>
      <c r="H590">
        <v>4</v>
      </c>
      <c r="I590" s="4">
        <v>1403</v>
      </c>
      <c r="J590" s="4">
        <f>I590*1.16</f>
        <v>1627.48</v>
      </c>
      <c r="K590" s="4">
        <f>H590*I590</f>
        <v>5612</v>
      </c>
      <c r="L590" s="4">
        <v>2306.96</v>
      </c>
      <c r="M590" s="3">
        <f>(L590/J590) - 1</f>
        <v>0.41750436257281</v>
      </c>
      <c r="N590" s="4">
        <v>2221.51</v>
      </c>
      <c r="O590" s="3">
        <f>(N590/J590) - 1</f>
        <v>0.36499987711063</v>
      </c>
      <c r="P590" s="4">
        <v>2136.07</v>
      </c>
      <c r="Q590" s="3">
        <f>(P590/J590) - 1</f>
        <v>0.31250153611719</v>
      </c>
      <c r="R590" s="4">
        <v>2050.63</v>
      </c>
      <c r="S590" s="3">
        <f>ABS((R590/J590) - 1)</f>
        <v>0.26000319512375</v>
      </c>
      <c r="T590" s="4">
        <v>1822.7776</v>
      </c>
      <c r="U590" s="3">
        <f>ABS((T590/J590) - 1)</f>
        <v>0.12</v>
      </c>
    </row>
    <row r="591" spans="1:21">
      <c r="A591" t="s">
        <v>1118</v>
      </c>
      <c r="B591" t="s">
        <v>1119</v>
      </c>
      <c r="C591" t="s">
        <v>25</v>
      </c>
      <c r="D591" t="s">
        <v>1035</v>
      </c>
      <c r="E591" t="s">
        <v>302</v>
      </c>
      <c r="F591" t="s">
        <v>114</v>
      </c>
      <c r="G591" t="s">
        <v>303</v>
      </c>
      <c r="H591">
        <v>4</v>
      </c>
      <c r="I591" s="4">
        <v>1409.2</v>
      </c>
      <c r="J591" s="4">
        <f>I591*1.16</f>
        <v>1634.672</v>
      </c>
      <c r="K591" s="4">
        <f>H591*I591</f>
        <v>5636.8</v>
      </c>
      <c r="L591" s="4">
        <v>2317.15</v>
      </c>
      <c r="M591" s="3">
        <f>(L591/J591) - 1</f>
        <v>0.41750149265418</v>
      </c>
      <c r="N591" s="4">
        <v>2231.32</v>
      </c>
      <c r="O591" s="3">
        <f>(N591/J591) - 1</f>
        <v>0.36499554650719</v>
      </c>
      <c r="P591" s="4">
        <v>2145.51</v>
      </c>
      <c r="Q591" s="3">
        <f>(P591/J591) - 1</f>
        <v>0.31250183523055</v>
      </c>
      <c r="R591" s="4">
        <v>2059.69</v>
      </c>
      <c r="S591" s="3">
        <f>ABS((R591/J591) - 1)</f>
        <v>0.26000200651874</v>
      </c>
      <c r="T591" s="4">
        <v>1830.83264</v>
      </c>
      <c r="U591" s="3">
        <f>ABS((T591/J591) - 1)</f>
        <v>0.12</v>
      </c>
    </row>
    <row r="592" spans="1:21">
      <c r="A592" t="s">
        <v>1120</v>
      </c>
      <c r="B592" t="s">
        <v>1121</v>
      </c>
      <c r="C592" t="s">
        <v>25</v>
      </c>
      <c r="D592" t="s">
        <v>1035</v>
      </c>
      <c r="E592" t="s">
        <v>302</v>
      </c>
      <c r="F592" t="s">
        <v>27</v>
      </c>
      <c r="G592" t="s">
        <v>981</v>
      </c>
      <c r="H592">
        <v>1</v>
      </c>
      <c r="I592" s="4">
        <v>450</v>
      </c>
      <c r="J592" s="4">
        <f>I592*1.16</f>
        <v>522</v>
      </c>
      <c r="K592" s="4">
        <f>H592*I592</f>
        <v>450</v>
      </c>
      <c r="L592" s="4">
        <v>739.94</v>
      </c>
      <c r="M592" s="3">
        <f>(L592/J592) - 1</f>
        <v>0.41750957854406</v>
      </c>
      <c r="N592" s="4">
        <v>712.53</v>
      </c>
      <c r="O592" s="3">
        <f>(N592/J592) - 1</f>
        <v>0.365</v>
      </c>
      <c r="P592" s="4">
        <v>685.13</v>
      </c>
      <c r="Q592" s="3">
        <f>(P592/J592) - 1</f>
        <v>0.31250957854406</v>
      </c>
      <c r="R592" s="4">
        <v>657.72</v>
      </c>
      <c r="S592" s="3">
        <f>ABS((R592/J592) - 1)</f>
        <v>0.26</v>
      </c>
      <c r="T592" s="4">
        <v>584.64</v>
      </c>
      <c r="U592" s="3">
        <f>ABS((T592/J592) - 1)</f>
        <v>0.12</v>
      </c>
    </row>
    <row r="593" spans="1:21">
      <c r="A593" t="s">
        <v>1122</v>
      </c>
      <c r="B593" t="s">
        <v>1123</v>
      </c>
      <c r="C593" t="s">
        <v>25</v>
      </c>
      <c r="D593" t="s">
        <v>1035</v>
      </c>
      <c r="E593"/>
      <c r="F593" t="s">
        <v>91</v>
      </c>
      <c r="G593"/>
      <c r="H593">
        <v>4</v>
      </c>
      <c r="I593" s="4">
        <v>1722.57</v>
      </c>
      <c r="J593" s="4">
        <f>I593*1.16</f>
        <v>1998.1812</v>
      </c>
      <c r="K593" s="4">
        <f>H593*I593</f>
        <v>6890.28</v>
      </c>
      <c r="L593" s="4">
        <v>2832.43</v>
      </c>
      <c r="M593" s="3">
        <f>(L593/J593) - 1</f>
        <v>0.41750407820872</v>
      </c>
      <c r="N593" s="4">
        <v>2727.52</v>
      </c>
      <c r="O593" s="3">
        <f>(N593/J593) - 1</f>
        <v>0.36500133221151</v>
      </c>
      <c r="P593" s="4">
        <v>2622.62</v>
      </c>
      <c r="Q593" s="3">
        <f>(P593/J593) - 1</f>
        <v>0.31250359076544</v>
      </c>
      <c r="R593" s="4">
        <v>2517.71</v>
      </c>
      <c r="S593" s="3">
        <f>ABS((R593/J593) - 1)</f>
        <v>0.26000084476823</v>
      </c>
      <c r="T593" s="4">
        <v>2237.962944</v>
      </c>
      <c r="U593" s="3">
        <f>ABS((T593/J593) - 1)</f>
        <v>0.12</v>
      </c>
    </row>
    <row r="594" spans="1:21">
      <c r="A594" t="s">
        <v>1124</v>
      </c>
      <c r="B594" t="s">
        <v>1125</v>
      </c>
      <c r="C594" t="s">
        <v>25</v>
      </c>
      <c r="D594" t="s">
        <v>1035</v>
      </c>
      <c r="E594"/>
      <c r="F594" t="s">
        <v>91</v>
      </c>
      <c r="G594"/>
      <c r="H594">
        <v>4</v>
      </c>
      <c r="I594" s="4">
        <v>1683.35475</v>
      </c>
      <c r="J594" s="4">
        <f>I594*1.16</f>
        <v>1952.69151</v>
      </c>
      <c r="K594" s="4">
        <f>H594*I594</f>
        <v>6733.419</v>
      </c>
      <c r="L594" s="4">
        <v>2808.95</v>
      </c>
      <c r="M594" s="3">
        <f>(L594/J594) - 1</f>
        <v>0.43850167095774</v>
      </c>
      <c r="N594" s="4">
        <v>2706.43</v>
      </c>
      <c r="O594" s="3">
        <f>(N594/J594) - 1</f>
        <v>0.38599977832648</v>
      </c>
      <c r="P594" s="4">
        <v>2603.92</v>
      </c>
      <c r="Q594" s="3">
        <f>(P594/J594) - 1</f>
        <v>0.33350300683184</v>
      </c>
      <c r="R594" s="4">
        <v>2460.39</v>
      </c>
      <c r="S594" s="3">
        <f>ABS((R594/J594) - 1)</f>
        <v>0.25999933292074</v>
      </c>
      <c r="T594" s="4">
        <v>2187.0144912</v>
      </c>
      <c r="U594" s="3">
        <f>ABS((T594/J594) - 1)</f>
        <v>0.12</v>
      </c>
    </row>
    <row r="595" spans="1:21">
      <c r="A595" t="s">
        <v>1126</v>
      </c>
      <c r="B595" t="s">
        <v>1127</v>
      </c>
      <c r="C595" t="s">
        <v>25</v>
      </c>
      <c r="D595" t="s">
        <v>1035</v>
      </c>
      <c r="E595"/>
      <c r="F595" t="s">
        <v>91</v>
      </c>
      <c r="G595"/>
      <c r="H595">
        <v>4</v>
      </c>
      <c r="I595" s="4">
        <v>1900.2</v>
      </c>
      <c r="J595" s="4">
        <f>I595*1.16</f>
        <v>2204.232</v>
      </c>
      <c r="K595" s="4">
        <f>H595*I595</f>
        <v>7600.8</v>
      </c>
      <c r="L595" s="4">
        <v>3124.5</v>
      </c>
      <c r="M595" s="3">
        <f>(L595/J595) - 1</f>
        <v>0.41750051718694</v>
      </c>
      <c r="N595" s="4">
        <v>3008.76</v>
      </c>
      <c r="O595" s="3">
        <f>(N595/J595) - 1</f>
        <v>0.36499243273848</v>
      </c>
      <c r="P595" s="4">
        <v>2893.04</v>
      </c>
      <c r="Q595" s="3">
        <f>(P595/J595) - 1</f>
        <v>0.31249342174508</v>
      </c>
      <c r="R595" s="4">
        <v>2777.32</v>
      </c>
      <c r="S595" s="3">
        <f>ABS((R595/J595) - 1)</f>
        <v>0.25999441075168</v>
      </c>
      <c r="T595" s="4">
        <v>2468.73984</v>
      </c>
      <c r="U595" s="3">
        <f>ABS((T595/J595) - 1)</f>
        <v>0.12</v>
      </c>
    </row>
    <row r="596" spans="1:21">
      <c r="A596" t="s">
        <v>1128</v>
      </c>
      <c r="B596" t="s">
        <v>1129</v>
      </c>
      <c r="C596" t="s">
        <v>25</v>
      </c>
      <c r="D596" t="s">
        <v>1035</v>
      </c>
      <c r="E596"/>
      <c r="F596" t="s">
        <v>91</v>
      </c>
      <c r="G596"/>
      <c r="H596">
        <v>4</v>
      </c>
      <c r="I596" s="4">
        <v>1996.76</v>
      </c>
      <c r="J596" s="4">
        <f>I596*1.16</f>
        <v>2316.2416</v>
      </c>
      <c r="K596" s="4">
        <f>H596*I596</f>
        <v>7987.04</v>
      </c>
      <c r="L596" s="4">
        <v>3283.27</v>
      </c>
      <c r="M596" s="3">
        <f>(L596/J596) - 1</f>
        <v>0.41749893448076</v>
      </c>
      <c r="N596" s="4">
        <v>3161.67</v>
      </c>
      <c r="O596" s="3">
        <f>(N596/J596) - 1</f>
        <v>0.36500009325452</v>
      </c>
      <c r="P596" s="4">
        <v>3040.07</v>
      </c>
      <c r="Q596" s="3">
        <f>(P596/J596) - 1</f>
        <v>0.31250125202829</v>
      </c>
      <c r="R596" s="4">
        <v>2918.45</v>
      </c>
      <c r="S596" s="3">
        <f>ABS((R596/J596) - 1)</f>
        <v>0.25999377612422</v>
      </c>
      <c r="T596" s="4">
        <v>2594.190592</v>
      </c>
      <c r="U596" s="3">
        <f>ABS((T596/J596) - 1)</f>
        <v>0.12</v>
      </c>
    </row>
    <row r="597" spans="1:21">
      <c r="A597" t="s">
        <v>1130</v>
      </c>
      <c r="B597" t="s">
        <v>1131</v>
      </c>
      <c r="C597" t="s">
        <v>25</v>
      </c>
      <c r="D597" t="s">
        <v>1035</v>
      </c>
      <c r="E597"/>
      <c r="F597" t="s">
        <v>91</v>
      </c>
      <c r="G597"/>
      <c r="H597">
        <v>4</v>
      </c>
      <c r="I597" s="4">
        <v>2007.16</v>
      </c>
      <c r="J597" s="4">
        <f>I597*1.16</f>
        <v>2328.3056</v>
      </c>
      <c r="K597" s="4">
        <f>H597*I597</f>
        <v>8028.64</v>
      </c>
      <c r="L597" s="4">
        <v>3300.38</v>
      </c>
      <c r="M597" s="3">
        <f>(L597/J597) - 1</f>
        <v>0.41750292573277</v>
      </c>
      <c r="N597" s="4">
        <v>3178.14</v>
      </c>
      <c r="O597" s="3">
        <f>(N597/J597) - 1</f>
        <v>0.3650012266431</v>
      </c>
      <c r="P597" s="4">
        <v>3055.91</v>
      </c>
      <c r="Q597" s="3">
        <f>(P597/J597) - 1</f>
        <v>0.31250382252227</v>
      </c>
      <c r="R597" s="4">
        <v>2933.67</v>
      </c>
      <c r="S597" s="3">
        <f>ABS((R597/J597) - 1)</f>
        <v>0.26000212343259</v>
      </c>
      <c r="T597" s="4">
        <v>2607.702272</v>
      </c>
      <c r="U597" s="3">
        <f>ABS((T597/J597) - 1)</f>
        <v>0.12</v>
      </c>
    </row>
    <row r="598" spans="1:21">
      <c r="A598" t="s">
        <v>1132</v>
      </c>
      <c r="B598" t="s">
        <v>1133</v>
      </c>
      <c r="C598" t="s">
        <v>25</v>
      </c>
      <c r="D598" t="s">
        <v>1035</v>
      </c>
      <c r="E598"/>
      <c r="F598" t="s">
        <v>91</v>
      </c>
      <c r="G598"/>
      <c r="H598">
        <v>4</v>
      </c>
      <c r="I598" s="4">
        <v>1683.35475</v>
      </c>
      <c r="J598" s="4">
        <f>I598*1.16</f>
        <v>1952.69151</v>
      </c>
      <c r="K598" s="4">
        <f>H598*I598</f>
        <v>6733.419</v>
      </c>
      <c r="L598" s="4">
        <v>3183.6</v>
      </c>
      <c r="M598" s="3">
        <f>(L598/J598) - 1</f>
        <v>0.63036505443709</v>
      </c>
      <c r="N598" s="4">
        <v>2959.95</v>
      </c>
      <c r="O598" s="3">
        <f>(N598/J598) - 1</f>
        <v>0.5158308339242</v>
      </c>
      <c r="P598" s="4">
        <v>2847.6</v>
      </c>
      <c r="Q598" s="3">
        <f>(P598/J598) - 1</f>
        <v>0.45829486399518</v>
      </c>
      <c r="R598" s="4">
        <v>2690.1</v>
      </c>
      <c r="S598" s="3">
        <f>ABS((R598/J598) - 1)</f>
        <v>0.37763696222554</v>
      </c>
      <c r="T598" s="4">
        <v>2187.0144912</v>
      </c>
      <c r="U598" s="3">
        <f>ABS((T598/J598) - 1)</f>
        <v>0.12</v>
      </c>
    </row>
    <row r="599" spans="1:21">
      <c r="A599" t="s">
        <v>1134</v>
      </c>
      <c r="B599" t="s">
        <v>1135</v>
      </c>
      <c r="C599" t="s">
        <v>25</v>
      </c>
      <c r="D599" t="s">
        <v>1035</v>
      </c>
      <c r="E599"/>
      <c r="F599" t="s">
        <v>91</v>
      </c>
      <c r="G599"/>
      <c r="H599">
        <v>4</v>
      </c>
      <c r="I599" s="4">
        <v>1683.35475</v>
      </c>
      <c r="J599" s="4">
        <f>I599*1.16</f>
        <v>1952.69151</v>
      </c>
      <c r="K599" s="4">
        <f>H599*I599</f>
        <v>6733.419</v>
      </c>
      <c r="L599" s="4">
        <v>2808.95</v>
      </c>
      <c r="M599" s="3">
        <f>(L599/J599) - 1</f>
        <v>0.43850167095774</v>
      </c>
      <c r="N599" s="4">
        <v>2706.43</v>
      </c>
      <c r="O599" s="3">
        <f>(N599/J599) - 1</f>
        <v>0.38599977832648</v>
      </c>
      <c r="P599" s="4">
        <v>2603.92</v>
      </c>
      <c r="Q599" s="3">
        <f>(P599/J599) - 1</f>
        <v>0.33350300683184</v>
      </c>
      <c r="R599" s="4">
        <v>2460.39</v>
      </c>
      <c r="S599" s="3">
        <f>ABS((R599/J599) - 1)</f>
        <v>0.25999933292074</v>
      </c>
      <c r="T599" s="4">
        <v>2187.0144912</v>
      </c>
      <c r="U599" s="3">
        <f>ABS((T599/J599) - 1)</f>
        <v>0.12</v>
      </c>
    </row>
    <row r="600" spans="1:21">
      <c r="A600" t="s">
        <v>1136</v>
      </c>
      <c r="B600" t="s">
        <v>1137</v>
      </c>
      <c r="C600" t="s">
        <v>25</v>
      </c>
      <c r="D600" t="s">
        <v>1035</v>
      </c>
      <c r="E600"/>
      <c r="F600" t="s">
        <v>91</v>
      </c>
      <c r="G600"/>
      <c r="H600">
        <v>4</v>
      </c>
      <c r="I600" s="4">
        <v>1695.25125</v>
      </c>
      <c r="J600" s="4">
        <f>I600*1.16</f>
        <v>1966.49145</v>
      </c>
      <c r="K600" s="4">
        <f>H600*I600</f>
        <v>6781.005</v>
      </c>
      <c r="L600" s="4">
        <v>2940</v>
      </c>
      <c r="M600" s="3">
        <f>(L600/J600) - 1</f>
        <v>0.49504845291852</v>
      </c>
      <c r="N600" s="4">
        <v>2832.9</v>
      </c>
      <c r="O600" s="3">
        <f>(N600/J600) - 1</f>
        <v>0.4405859735622</v>
      </c>
      <c r="P600" s="4">
        <v>2725.8</v>
      </c>
      <c r="Q600" s="3">
        <f>(P600/J600) - 1</f>
        <v>0.38612349420589</v>
      </c>
      <c r="R600" s="4">
        <v>2575.65</v>
      </c>
      <c r="S600" s="3">
        <f>ABS((R600/J600) - 1)</f>
        <v>0.30976923393183</v>
      </c>
      <c r="T600" s="4">
        <v>2202.470424</v>
      </c>
      <c r="U600" s="3">
        <f>ABS((T600/J600) - 1)</f>
        <v>0.12</v>
      </c>
    </row>
    <row r="601" spans="1:21">
      <c r="A601" t="s">
        <v>1138</v>
      </c>
      <c r="B601" t="s">
        <v>1139</v>
      </c>
      <c r="C601" t="s">
        <v>25</v>
      </c>
      <c r="D601" t="s">
        <v>1035</v>
      </c>
      <c r="E601"/>
      <c r="F601" t="s">
        <v>91</v>
      </c>
      <c r="G601"/>
      <c r="H601">
        <v>4</v>
      </c>
      <c r="I601" s="4">
        <v>1695.25125</v>
      </c>
      <c r="J601" s="4">
        <f>I601*1.16</f>
        <v>1966.49145</v>
      </c>
      <c r="K601" s="4">
        <f>H601*I601</f>
        <v>6781.005</v>
      </c>
      <c r="L601" s="4">
        <v>2828.79</v>
      </c>
      <c r="M601" s="3">
        <f>(L601/J601) - 1</f>
        <v>0.43849595684741</v>
      </c>
      <c r="N601" s="4">
        <v>2725.56</v>
      </c>
      <c r="O601" s="3">
        <f>(N601/J601) - 1</f>
        <v>0.38600144943422</v>
      </c>
      <c r="P601" s="4">
        <v>2622.31</v>
      </c>
      <c r="Q601" s="3">
        <f>(P601/J601) - 1</f>
        <v>0.33349677162339</v>
      </c>
      <c r="R601" s="4">
        <v>2477.78</v>
      </c>
      <c r="S601" s="3">
        <f>ABS((R601/J601) - 1)</f>
        <v>0.26000039308587</v>
      </c>
      <c r="T601" s="4">
        <v>2202.470424</v>
      </c>
      <c r="U601" s="3">
        <f>ABS((T601/J601) - 1)</f>
        <v>0.12</v>
      </c>
    </row>
    <row r="602" spans="1:21">
      <c r="A602" t="s">
        <v>1140</v>
      </c>
      <c r="B602" t="s">
        <v>1141</v>
      </c>
      <c r="C602" t="s">
        <v>25</v>
      </c>
      <c r="D602" t="s">
        <v>1035</v>
      </c>
      <c r="E602"/>
      <c r="F602" t="s">
        <v>91</v>
      </c>
      <c r="G602"/>
      <c r="H602">
        <v>4</v>
      </c>
      <c r="I602" s="4">
        <v>1695.25125</v>
      </c>
      <c r="J602" s="4">
        <f>I602*1.16</f>
        <v>1966.49145</v>
      </c>
      <c r="K602" s="4">
        <f>H602*I602</f>
        <v>6781.005</v>
      </c>
      <c r="L602" s="4">
        <v>2828.79</v>
      </c>
      <c r="M602" s="3">
        <f>(L602/J602) - 1</f>
        <v>0.43849595684741</v>
      </c>
      <c r="N602" s="4">
        <v>2725.56</v>
      </c>
      <c r="O602" s="3">
        <f>(N602/J602) - 1</f>
        <v>0.38600144943422</v>
      </c>
      <c r="P602" s="4">
        <v>2622.31</v>
      </c>
      <c r="Q602" s="3">
        <f>(P602/J602) - 1</f>
        <v>0.33349677162339</v>
      </c>
      <c r="R602" s="4">
        <v>2477.78</v>
      </c>
      <c r="S602" s="3">
        <f>ABS((R602/J602) - 1)</f>
        <v>0.26000039308587</v>
      </c>
      <c r="T602" s="4">
        <v>2202.470424</v>
      </c>
      <c r="U602" s="3">
        <f>ABS((T602/J602) - 1)</f>
        <v>0.12</v>
      </c>
    </row>
    <row r="603" spans="1:21">
      <c r="A603" t="s">
        <v>1142</v>
      </c>
      <c r="B603" t="s">
        <v>1143</v>
      </c>
      <c r="C603" t="s">
        <v>25</v>
      </c>
      <c r="D603" t="s">
        <v>1035</v>
      </c>
      <c r="E603"/>
      <c r="F603" t="s">
        <v>91</v>
      </c>
      <c r="G603"/>
      <c r="H603">
        <v>4</v>
      </c>
      <c r="I603" s="4">
        <v>1150.94</v>
      </c>
      <c r="J603" s="4">
        <f>I603*1.16</f>
        <v>1335.0904</v>
      </c>
      <c r="K603" s="4">
        <f>H603*I603</f>
        <v>4603.76</v>
      </c>
      <c r="L603" s="4">
        <v>1892.49</v>
      </c>
      <c r="M603" s="3">
        <f>(L603/J603) - 1</f>
        <v>0.41749951913369</v>
      </c>
      <c r="N603" s="4">
        <v>1822.4</v>
      </c>
      <c r="O603" s="3">
        <f>(N603/J603) - 1</f>
        <v>0.36500120141677</v>
      </c>
      <c r="P603" s="4">
        <v>1752.3</v>
      </c>
      <c r="Q603" s="3">
        <f>(P603/J603) - 1</f>
        <v>0.31249539357035</v>
      </c>
      <c r="R603" s="4">
        <v>1682.22</v>
      </c>
      <c r="S603" s="3">
        <f>ABS((R603/J603) - 1)</f>
        <v>0.26000456598295</v>
      </c>
      <c r="T603" s="4">
        <v>1495.301248</v>
      </c>
      <c r="U603" s="3">
        <f>ABS((T603/J603) - 1)</f>
        <v>0.12</v>
      </c>
    </row>
    <row r="604" spans="1:21">
      <c r="A604" t="s">
        <v>1144</v>
      </c>
      <c r="B604" t="s">
        <v>1145</v>
      </c>
      <c r="C604" t="s">
        <v>25</v>
      </c>
      <c r="D604" t="s">
        <v>1035</v>
      </c>
      <c r="E604"/>
      <c r="F604" t="s">
        <v>91</v>
      </c>
      <c r="G604"/>
      <c r="H604">
        <v>4</v>
      </c>
      <c r="I604" s="4">
        <v>1685.3375</v>
      </c>
      <c r="J604" s="4">
        <f>I604*1.16</f>
        <v>1954.9915</v>
      </c>
      <c r="K604" s="4">
        <f>H604*I604</f>
        <v>6741.35</v>
      </c>
      <c r="L604" s="4">
        <v>2812.26</v>
      </c>
      <c r="M604" s="3">
        <f>(L604/J604) - 1</f>
        <v>0.4385024180412</v>
      </c>
      <c r="N604" s="4">
        <v>2709.62</v>
      </c>
      <c r="O604" s="3">
        <f>(N604/J604) - 1</f>
        <v>0.3860009110014</v>
      </c>
      <c r="P604" s="4">
        <v>2606.98</v>
      </c>
      <c r="Q604" s="3">
        <f>(P604/J604) - 1</f>
        <v>0.3334994039616</v>
      </c>
      <c r="R604" s="4">
        <v>2463.29</v>
      </c>
      <c r="S604" s="3">
        <f>ABS((R604/J604) - 1)</f>
        <v>0.26000036317293</v>
      </c>
      <c r="T604" s="4">
        <v>2189.59048</v>
      </c>
      <c r="U604" s="3">
        <f>ABS((T604/J604) - 1)</f>
        <v>0.12</v>
      </c>
    </row>
    <row r="605" spans="1:21">
      <c r="A605" t="s">
        <v>1146</v>
      </c>
      <c r="B605" t="s">
        <v>1147</v>
      </c>
      <c r="C605" t="s">
        <v>25</v>
      </c>
      <c r="D605" t="s">
        <v>1035</v>
      </c>
      <c r="E605"/>
      <c r="F605" t="s">
        <v>91</v>
      </c>
      <c r="G605"/>
      <c r="H605">
        <v>4</v>
      </c>
      <c r="I605" s="4">
        <v>1685.3375</v>
      </c>
      <c r="J605" s="4">
        <f>I605*1.16</f>
        <v>1954.9915</v>
      </c>
      <c r="K605" s="4">
        <f>H605*I605</f>
        <v>6741.35</v>
      </c>
      <c r="L605" s="4">
        <v>3079.11</v>
      </c>
      <c r="M605" s="3">
        <f>(L605/J605) - 1</f>
        <v>0.57499917518823</v>
      </c>
      <c r="N605" s="4">
        <v>2873.84</v>
      </c>
      <c r="O605" s="3">
        <f>(N605/J605) - 1</f>
        <v>0.47000127622038</v>
      </c>
      <c r="P605" s="4">
        <v>2668.56</v>
      </c>
      <c r="Q605" s="3">
        <f>(P605/J605) - 1</f>
        <v>0.36499826214078</v>
      </c>
      <c r="R605" s="4">
        <v>2463.29</v>
      </c>
      <c r="S605" s="3">
        <f>ABS((R605/J605) - 1)</f>
        <v>0.26000036317293</v>
      </c>
      <c r="T605" s="4">
        <v>2189.59048</v>
      </c>
      <c r="U605" s="3">
        <f>ABS((T605/J605) - 1)</f>
        <v>0.12</v>
      </c>
    </row>
    <row r="606" spans="1:21">
      <c r="A606" t="s">
        <v>1148</v>
      </c>
      <c r="B606" t="s">
        <v>1149</v>
      </c>
      <c r="C606" t="s">
        <v>25</v>
      </c>
      <c r="D606" t="s">
        <v>1035</v>
      </c>
      <c r="E606"/>
      <c r="F606" t="s">
        <v>91</v>
      </c>
      <c r="G606"/>
      <c r="H606">
        <v>4</v>
      </c>
      <c r="I606" s="4">
        <v>1762.083125</v>
      </c>
      <c r="J606" s="4">
        <f>I606*1.16</f>
        <v>2044.016425</v>
      </c>
      <c r="K606" s="4">
        <f>H606*I606</f>
        <v>7048.3325</v>
      </c>
      <c r="L606" s="4">
        <v>2940</v>
      </c>
      <c r="M606" s="3">
        <f>(L606/J606) - 1</f>
        <v>0.43834460625726</v>
      </c>
      <c r="N606" s="4">
        <v>2832.9</v>
      </c>
      <c r="O606" s="3">
        <f>(N606/J606) - 1</f>
        <v>0.38594776702932</v>
      </c>
      <c r="P606" s="4">
        <v>2725.8</v>
      </c>
      <c r="Q606" s="3">
        <f>(P606/J606) - 1</f>
        <v>0.33355092780138</v>
      </c>
      <c r="R606" s="4">
        <v>2575.65</v>
      </c>
      <c r="S606" s="3">
        <f>ABS((R606/J606) - 1)</f>
        <v>0.26009261398181</v>
      </c>
      <c r="T606" s="4">
        <v>2289.298396</v>
      </c>
      <c r="U606" s="3">
        <f>ABS((T606/J606) - 1)</f>
        <v>0.12</v>
      </c>
    </row>
    <row r="607" spans="1:21">
      <c r="A607" t="s">
        <v>1150</v>
      </c>
      <c r="B607" t="s">
        <v>1151</v>
      </c>
      <c r="C607" t="s">
        <v>25</v>
      </c>
      <c r="D607" t="s">
        <v>1035</v>
      </c>
      <c r="E607"/>
      <c r="F607" t="s">
        <v>91</v>
      </c>
      <c r="G607"/>
      <c r="H607">
        <v>4</v>
      </c>
      <c r="I607" s="4">
        <v>1202.58</v>
      </c>
      <c r="J607" s="4">
        <f>I607*1.16</f>
        <v>1394.9928</v>
      </c>
      <c r="K607" s="4">
        <f>H607*I607</f>
        <v>4810.32</v>
      </c>
      <c r="L607" s="4">
        <v>1977.4</v>
      </c>
      <c r="M607" s="3">
        <f>(L607/J607) - 1</f>
        <v>0.41749835554707</v>
      </c>
      <c r="N607" s="4">
        <v>1904.18</v>
      </c>
      <c r="O607" s="3">
        <f>(N607/J607) - 1</f>
        <v>0.36501062944554</v>
      </c>
      <c r="P607" s="4">
        <v>1830.94</v>
      </c>
      <c r="Q607" s="3">
        <f>(P607/J607) - 1</f>
        <v>0.31250856635246</v>
      </c>
      <c r="R607" s="4">
        <v>1757.7</v>
      </c>
      <c r="S607" s="3">
        <f>ABS((R607/J607) - 1)</f>
        <v>0.26000650325937</v>
      </c>
      <c r="T607" s="4">
        <v>1562.391936</v>
      </c>
      <c r="U607" s="3">
        <f>ABS((T607/J607) - 1)</f>
        <v>0.12</v>
      </c>
    </row>
    <row r="608" spans="1:21">
      <c r="A608" t="s">
        <v>1152</v>
      </c>
      <c r="B608" t="s">
        <v>1153</v>
      </c>
      <c r="C608" t="s">
        <v>25</v>
      </c>
      <c r="D608" t="s">
        <v>1035</v>
      </c>
      <c r="E608" t="s">
        <v>302</v>
      </c>
      <c r="F608" t="s">
        <v>91</v>
      </c>
      <c r="G608" t="s">
        <v>981</v>
      </c>
      <c r="H608">
        <v>4</v>
      </c>
      <c r="I608" s="4">
        <v>1406.88</v>
      </c>
      <c r="J608" s="4">
        <f>I608*1.16</f>
        <v>1631.9808</v>
      </c>
      <c r="K608" s="4">
        <f>H608*I608</f>
        <v>5627.52</v>
      </c>
      <c r="L608" s="4">
        <v>2313.33</v>
      </c>
      <c r="M608" s="3">
        <f>(L608/J608) - 1</f>
        <v>0.41749829409758</v>
      </c>
      <c r="N608" s="4">
        <v>2227.66</v>
      </c>
      <c r="O608" s="3">
        <f>(N608/J608) - 1</f>
        <v>0.36500380396632</v>
      </c>
      <c r="P608" s="4">
        <v>2141.98</v>
      </c>
      <c r="Q608" s="3">
        <f>(P608/J608) - 1</f>
        <v>0.312503186312</v>
      </c>
      <c r="R608" s="4">
        <v>2056.3</v>
      </c>
      <c r="S608" s="3">
        <f>ABS((R608/J608) - 1)</f>
        <v>0.26000256865767</v>
      </c>
      <c r="T608" s="4">
        <v>1827.818496</v>
      </c>
      <c r="U608" s="3">
        <f>ABS((T608/J608) - 1)</f>
        <v>0.12</v>
      </c>
    </row>
    <row r="609" spans="1:21">
      <c r="A609" t="s">
        <v>1154</v>
      </c>
      <c r="B609" t="s">
        <v>1155</v>
      </c>
      <c r="C609" t="s">
        <v>25</v>
      </c>
      <c r="D609" t="s">
        <v>1035</v>
      </c>
      <c r="E609"/>
      <c r="F609" t="s">
        <v>91</v>
      </c>
      <c r="G609"/>
      <c r="H609">
        <v>8</v>
      </c>
      <c r="I609" s="4">
        <v>2752.57</v>
      </c>
      <c r="J609" s="4">
        <f>I609*1.16</f>
        <v>3192.9812</v>
      </c>
      <c r="K609" s="4">
        <f>H609*I609</f>
        <v>22020.56</v>
      </c>
      <c r="L609" s="4">
        <v>4526.06</v>
      </c>
      <c r="M609" s="3">
        <f>(L609/J609) - 1</f>
        <v>0.41750286534728</v>
      </c>
      <c r="N609" s="4">
        <v>4358.42</v>
      </c>
      <c r="O609" s="3">
        <f>(N609/J609) - 1</f>
        <v>0.36500020732975</v>
      </c>
      <c r="P609" s="4">
        <v>4190.79</v>
      </c>
      <c r="Q609" s="3">
        <f>(P609/J609) - 1</f>
        <v>0.31250068118159</v>
      </c>
      <c r="R609" s="4">
        <v>4023.16</v>
      </c>
      <c r="S609" s="3">
        <f>ABS((R609/J609) - 1)</f>
        <v>0.26000115503342</v>
      </c>
      <c r="T609" s="4">
        <v>3576.138944</v>
      </c>
      <c r="U609" s="3">
        <f>ABS((T609/J609) - 1)</f>
        <v>0.12</v>
      </c>
    </row>
    <row r="610" spans="1:21">
      <c r="A610" t="s">
        <v>1156</v>
      </c>
      <c r="B610" t="s">
        <v>1157</v>
      </c>
      <c r="C610" t="s">
        <v>25</v>
      </c>
      <c r="D610" t="s">
        <v>1035</v>
      </c>
      <c r="E610" t="s">
        <v>302</v>
      </c>
      <c r="F610" t="s">
        <v>91</v>
      </c>
      <c r="G610" t="s">
        <v>981</v>
      </c>
      <c r="H610">
        <v>2</v>
      </c>
      <c r="I610" s="4">
        <v>1483.15</v>
      </c>
      <c r="J610" s="4">
        <f>I610*1.16</f>
        <v>1720.454</v>
      </c>
      <c r="K610" s="4">
        <f>H610*I610</f>
        <v>2966.3</v>
      </c>
      <c r="L610" s="4">
        <v>2438.74</v>
      </c>
      <c r="M610" s="3">
        <f>(L610/J610) - 1</f>
        <v>0.41749793949737</v>
      </c>
      <c r="N610" s="4">
        <v>2348.41</v>
      </c>
      <c r="O610" s="3">
        <f>(N610/J610) - 1</f>
        <v>0.36499435614088</v>
      </c>
      <c r="P610" s="4">
        <v>2258.09</v>
      </c>
      <c r="Q610" s="3">
        <f>(P610/J610) - 1</f>
        <v>0.31249658520367</v>
      </c>
      <c r="R610" s="4">
        <v>2167.77</v>
      </c>
      <c r="S610" s="3">
        <f>ABS((R610/J610) - 1)</f>
        <v>0.25999881426647</v>
      </c>
      <c r="T610" s="4">
        <v>1926.90848</v>
      </c>
      <c r="U610" s="3">
        <f>ABS((T610/J610) - 1)</f>
        <v>0.12</v>
      </c>
    </row>
    <row r="611" spans="1:21">
      <c r="A611" t="s">
        <v>1158</v>
      </c>
      <c r="B611" t="s">
        <v>1159</v>
      </c>
      <c r="C611" t="s">
        <v>25</v>
      </c>
      <c r="D611" t="s">
        <v>1035</v>
      </c>
      <c r="E611" t="s">
        <v>302</v>
      </c>
      <c r="F611" t="s">
        <v>91</v>
      </c>
      <c r="G611" t="s">
        <v>981</v>
      </c>
      <c r="H611">
        <v>2</v>
      </c>
      <c r="I611" s="4">
        <v>1515.06</v>
      </c>
      <c r="J611" s="4">
        <f>I611*1.16</f>
        <v>1757.4696</v>
      </c>
      <c r="K611" s="4">
        <f>H611*I611</f>
        <v>3030.12</v>
      </c>
      <c r="L611" s="4">
        <v>2491.21</v>
      </c>
      <c r="M611" s="3">
        <f>(L611/J611) - 1</f>
        <v>0.41749820309836</v>
      </c>
      <c r="N611" s="4">
        <v>2398.95</v>
      </c>
      <c r="O611" s="3">
        <f>(N611/J611) - 1</f>
        <v>0.36500227372354</v>
      </c>
      <c r="P611" s="4">
        <v>2306.67</v>
      </c>
      <c r="Q611" s="3">
        <f>(P611/J611) - 1</f>
        <v>0.31249496435102</v>
      </c>
      <c r="R611" s="4">
        <v>2214.41</v>
      </c>
      <c r="S611" s="3">
        <f>ABS((R611/J611) - 1)</f>
        <v>0.2599990349762</v>
      </c>
      <c r="T611" s="4">
        <v>1968.365952</v>
      </c>
      <c r="U611" s="3">
        <f>ABS((T611/J611) - 1)</f>
        <v>0.12</v>
      </c>
    </row>
    <row r="612" spans="1:21">
      <c r="A612" t="s">
        <v>1160</v>
      </c>
      <c r="B612" t="s">
        <v>1161</v>
      </c>
      <c r="C612" t="s">
        <v>25</v>
      </c>
      <c r="D612" t="s">
        <v>1035</v>
      </c>
      <c r="E612"/>
      <c r="F612" t="s">
        <v>1162</v>
      </c>
      <c r="G612"/>
      <c r="H612">
        <v>4</v>
      </c>
      <c r="I612" s="4">
        <v>3711.225</v>
      </c>
      <c r="J612" s="4">
        <f>I612*1.16</f>
        <v>4305.021</v>
      </c>
      <c r="K612" s="4">
        <f>H612*I612</f>
        <v>14844.9</v>
      </c>
      <c r="L612" s="4">
        <v>6192.77</v>
      </c>
      <c r="M612" s="3">
        <f>(L612/J612) - 1</f>
        <v>0.43849937085092</v>
      </c>
      <c r="N612" s="4">
        <v>5966.76</v>
      </c>
      <c r="O612" s="3">
        <f>(N612/J612) - 1</f>
        <v>0.38600020766449</v>
      </c>
      <c r="P612" s="4">
        <v>5740.75</v>
      </c>
      <c r="Q612" s="3">
        <f>(P612/J612) - 1</f>
        <v>0.33350104447806</v>
      </c>
      <c r="R612" s="4">
        <v>5424.33</v>
      </c>
      <c r="S612" s="3">
        <f>ABS((R612/J612) - 1)</f>
        <v>0.26000082229564</v>
      </c>
      <c r="T612" s="4">
        <v>4821.62352</v>
      </c>
      <c r="U612" s="3">
        <f>ABS((T612/J612) - 1)</f>
        <v>0.12</v>
      </c>
    </row>
    <row r="613" spans="1:21">
      <c r="A613" t="s">
        <v>1163</v>
      </c>
      <c r="B613" t="s">
        <v>1164</v>
      </c>
      <c r="C613" t="s">
        <v>25</v>
      </c>
      <c r="D613" t="s">
        <v>1035</v>
      </c>
      <c r="E613"/>
      <c r="F613" t="s">
        <v>91</v>
      </c>
      <c r="G613"/>
      <c r="H613">
        <v>4</v>
      </c>
      <c r="I613" s="4">
        <v>4724.67</v>
      </c>
      <c r="J613" s="4">
        <f>I613*1.16</f>
        <v>5480.6172</v>
      </c>
      <c r="K613" s="4">
        <f>H613*I613</f>
        <v>18898.68</v>
      </c>
      <c r="L613" s="4">
        <v>7768.77</v>
      </c>
      <c r="M613" s="3">
        <f>(L613/J613) - 1</f>
        <v>0.41749910940687</v>
      </c>
      <c r="N613" s="4">
        <v>7481.04</v>
      </c>
      <c r="O613" s="3">
        <f>(N613/J613) - 1</f>
        <v>0.36499954786114</v>
      </c>
      <c r="P613" s="4">
        <v>7193.31</v>
      </c>
      <c r="Q613" s="3">
        <f>(P613/J613) - 1</f>
        <v>0.31249998631541</v>
      </c>
      <c r="R613" s="4">
        <v>6905.57</v>
      </c>
      <c r="S613" s="3">
        <f>ABS((R613/J613) - 1)</f>
        <v>0.25999860015766</v>
      </c>
      <c r="T613" s="4">
        <v>6138.291264</v>
      </c>
      <c r="U613" s="3">
        <f>ABS((T613/J613) - 1)</f>
        <v>0.12</v>
      </c>
    </row>
    <row r="614" spans="1:21">
      <c r="A614" t="s">
        <v>1165</v>
      </c>
      <c r="B614" t="s">
        <v>1166</v>
      </c>
      <c r="C614" t="s">
        <v>25</v>
      </c>
      <c r="D614" t="s">
        <v>1035</v>
      </c>
      <c r="E614"/>
      <c r="F614" t="s">
        <v>91</v>
      </c>
      <c r="G614"/>
      <c r="H614">
        <v>4</v>
      </c>
      <c r="I614" s="4">
        <v>1621.55025</v>
      </c>
      <c r="J614" s="4">
        <f>I614*1.16</f>
        <v>1880.99829</v>
      </c>
      <c r="K614" s="4">
        <f>H614*I614</f>
        <v>6486.201</v>
      </c>
      <c r="L614" s="4">
        <v>2576.97</v>
      </c>
      <c r="M614" s="3">
        <f>(L614/J614) - 1</f>
        <v>0.37000124545568</v>
      </c>
      <c r="N614" s="4">
        <v>2482.92</v>
      </c>
      <c r="O614" s="3">
        <f>(N614/J614) - 1</f>
        <v>0.32000120000109</v>
      </c>
      <c r="P614" s="4">
        <v>2388.87</v>
      </c>
      <c r="Q614" s="3">
        <f>(P614/J614) - 1</f>
        <v>0.2700011545465</v>
      </c>
      <c r="R614" s="4">
        <v>2163.15</v>
      </c>
      <c r="S614" s="3">
        <f>ABS((R614/J614) - 1)</f>
        <v>0.1500010454555</v>
      </c>
      <c r="T614" s="4">
        <v>2106.7180848</v>
      </c>
      <c r="U614" s="3">
        <f>ABS((T614/J614) - 1)</f>
        <v>0.12</v>
      </c>
    </row>
    <row r="615" spans="1:21">
      <c r="A615" t="s">
        <v>1167</v>
      </c>
      <c r="B615" t="s">
        <v>1168</v>
      </c>
      <c r="C615" t="s">
        <v>25</v>
      </c>
      <c r="D615" t="s">
        <v>1035</v>
      </c>
      <c r="E615"/>
      <c r="F615" t="s">
        <v>30</v>
      </c>
      <c r="G615"/>
      <c r="H615">
        <v>2</v>
      </c>
      <c r="I615" s="4">
        <v>1831.896552</v>
      </c>
      <c r="J615" s="4">
        <f>I615*1.16</f>
        <v>2125.00000032</v>
      </c>
      <c r="K615" s="4">
        <f>H615*I615</f>
        <v>3663.793104</v>
      </c>
      <c r="L615" s="4">
        <v>3012.19</v>
      </c>
      <c r="M615" s="3">
        <f>(L615/J615) - 1</f>
        <v>0.41750117625713</v>
      </c>
      <c r="N615" s="4">
        <v>2900.63</v>
      </c>
      <c r="O615" s="3">
        <f>(N615/J615) - 1</f>
        <v>0.36500235273562</v>
      </c>
      <c r="P615" s="4">
        <v>2789.06</v>
      </c>
      <c r="Q615" s="3">
        <f>(P615/J615) - 1</f>
        <v>0.31249882333176</v>
      </c>
      <c r="R615" s="4">
        <v>2565.94</v>
      </c>
      <c r="S615" s="3">
        <f>ABS((R615/J615) - 1)</f>
        <v>0.20750117628875</v>
      </c>
      <c r="T615" s="4">
        <v>2380.0000003584</v>
      </c>
      <c r="U615" s="3">
        <f>ABS((T615/J615) - 1)</f>
        <v>0.12</v>
      </c>
    </row>
    <row r="616" spans="1:21">
      <c r="A616" t="s">
        <v>1169</v>
      </c>
      <c r="B616" t="s">
        <v>1170</v>
      </c>
      <c r="C616" t="s">
        <v>25</v>
      </c>
      <c r="D616" t="s">
        <v>1035</v>
      </c>
      <c r="E616" t="s">
        <v>302</v>
      </c>
      <c r="F616" t="s">
        <v>27</v>
      </c>
      <c r="G616" t="s">
        <v>561</v>
      </c>
      <c r="H616">
        <v>1</v>
      </c>
      <c r="I616" s="4">
        <v>400</v>
      </c>
      <c r="J616" s="4">
        <f>I616*1.16</f>
        <v>464</v>
      </c>
      <c r="K616" s="4">
        <f>H616*I616</f>
        <v>400</v>
      </c>
      <c r="L616" s="4">
        <v>657.72</v>
      </c>
      <c r="M616" s="3">
        <f>(L616/J616) - 1</f>
        <v>0.4175</v>
      </c>
      <c r="N616" s="4">
        <v>633.36</v>
      </c>
      <c r="O616" s="3">
        <f>(N616/J616) - 1</f>
        <v>0.365</v>
      </c>
      <c r="P616" s="4">
        <v>609</v>
      </c>
      <c r="Q616" s="3">
        <f>(P616/J616) - 1</f>
        <v>0.3125</v>
      </c>
      <c r="R616" s="4">
        <v>584.64</v>
      </c>
      <c r="S616" s="3">
        <f>ABS((R616/J616) - 1)</f>
        <v>0.26</v>
      </c>
      <c r="T616" s="4">
        <v>519.68</v>
      </c>
      <c r="U616" s="3">
        <f>ABS((T616/J616) - 1)</f>
        <v>0.12</v>
      </c>
    </row>
    <row r="617" spans="1:21">
      <c r="A617" t="s">
        <v>1171</v>
      </c>
      <c r="B617" t="s">
        <v>1172</v>
      </c>
      <c r="C617" t="s">
        <v>25</v>
      </c>
      <c r="D617" t="s">
        <v>1035</v>
      </c>
      <c r="E617" t="s">
        <v>302</v>
      </c>
      <c r="F617" t="s">
        <v>91</v>
      </c>
      <c r="G617" t="s">
        <v>786</v>
      </c>
      <c r="H617">
        <v>4</v>
      </c>
      <c r="I617" s="4">
        <v>1584.07</v>
      </c>
      <c r="J617" s="4">
        <f>I617*1.16</f>
        <v>1837.5212</v>
      </c>
      <c r="K617" s="4">
        <f>H617*I617</f>
        <v>6336.28</v>
      </c>
      <c r="L617" s="4">
        <v>2604.68</v>
      </c>
      <c r="M617" s="3">
        <f>(L617/J617) - 1</f>
        <v>0.41749657092392</v>
      </c>
      <c r="N617" s="4">
        <v>2508.22</v>
      </c>
      <c r="O617" s="3">
        <f>(N617/J617) - 1</f>
        <v>0.36500193848104</v>
      </c>
      <c r="P617" s="4">
        <v>2411.75</v>
      </c>
      <c r="Q617" s="3">
        <f>(P617/J617) - 1</f>
        <v>0.31250186392407</v>
      </c>
      <c r="R617" s="4">
        <v>2315.28</v>
      </c>
      <c r="S617" s="3">
        <f>ABS((R617/J617) - 1)</f>
        <v>0.26000178936711</v>
      </c>
      <c r="T617" s="4">
        <v>2058.023744</v>
      </c>
      <c r="U617" s="3">
        <f>ABS((T617/J617) - 1)</f>
        <v>0.12</v>
      </c>
    </row>
    <row r="618" spans="1:21">
      <c r="A618" t="s">
        <v>1173</v>
      </c>
      <c r="B618" t="s">
        <v>1174</v>
      </c>
      <c r="C618" t="s">
        <v>25</v>
      </c>
      <c r="D618" t="s">
        <v>1035</v>
      </c>
      <c r="E618" t="s">
        <v>302</v>
      </c>
      <c r="F618" t="s">
        <v>575</v>
      </c>
      <c r="G618" t="s">
        <v>981</v>
      </c>
      <c r="H618">
        <v>4</v>
      </c>
      <c r="I618" s="4">
        <v>1496.64</v>
      </c>
      <c r="J618" s="4">
        <f>I618*1.16</f>
        <v>1736.1024</v>
      </c>
      <c r="K618" s="4">
        <f>H618*I618</f>
        <v>5986.56</v>
      </c>
      <c r="L618" s="4">
        <v>2460.93</v>
      </c>
      <c r="M618" s="3">
        <f>(L618/J618) - 1</f>
        <v>0.41750279246201</v>
      </c>
      <c r="N618" s="4">
        <v>2369.78</v>
      </c>
      <c r="O618" s="3">
        <f>(N618/J618) - 1</f>
        <v>0.36500012902465</v>
      </c>
      <c r="P618" s="4">
        <v>2278.64</v>
      </c>
      <c r="Q618" s="3">
        <f>(P618/J618) - 1</f>
        <v>0.31250322561618</v>
      </c>
      <c r="R618" s="4">
        <v>2187.49</v>
      </c>
      <c r="S618" s="3">
        <f>ABS((R618/J618) - 1)</f>
        <v>0.26000056217882</v>
      </c>
      <c r="T618" s="4">
        <v>1944.434688</v>
      </c>
      <c r="U618" s="3">
        <f>ABS((T618/J618) - 1)</f>
        <v>0.12</v>
      </c>
    </row>
    <row r="619" spans="1:21">
      <c r="A619" t="s">
        <v>1175</v>
      </c>
      <c r="B619" t="s">
        <v>1176</v>
      </c>
      <c r="C619" t="s">
        <v>25</v>
      </c>
      <c r="D619" t="s">
        <v>1035</v>
      </c>
      <c r="E619" t="s">
        <v>302</v>
      </c>
      <c r="F619" t="s">
        <v>575</v>
      </c>
      <c r="G619" t="s">
        <v>658</v>
      </c>
      <c r="H619">
        <v>4</v>
      </c>
      <c r="I619" s="4">
        <v>1584.07</v>
      </c>
      <c r="J619" s="4">
        <f>I619*1.16</f>
        <v>1837.5212</v>
      </c>
      <c r="K619" s="4">
        <f>H619*I619</f>
        <v>6336.28</v>
      </c>
      <c r="L619" s="4">
        <v>2604.68</v>
      </c>
      <c r="M619" s="3">
        <f>(L619/J619) - 1</f>
        <v>0.41749657092392</v>
      </c>
      <c r="N619" s="4">
        <v>2508.22</v>
      </c>
      <c r="O619" s="3">
        <f>(N619/J619) - 1</f>
        <v>0.36500193848104</v>
      </c>
      <c r="P619" s="4">
        <v>2411.75</v>
      </c>
      <c r="Q619" s="3">
        <f>(P619/J619) - 1</f>
        <v>0.31250186392407</v>
      </c>
      <c r="R619" s="4">
        <v>2315.28</v>
      </c>
      <c r="S619" s="3">
        <f>ABS((R619/J619) - 1)</f>
        <v>0.26000178936711</v>
      </c>
      <c r="T619" s="4">
        <v>2058.023744</v>
      </c>
      <c r="U619" s="3">
        <f>ABS((T619/J619) - 1)</f>
        <v>0.12</v>
      </c>
    </row>
    <row r="620" spans="1:21">
      <c r="A620" t="s">
        <v>1177</v>
      </c>
      <c r="B620" t="s">
        <v>1178</v>
      </c>
      <c r="C620" t="s">
        <v>25</v>
      </c>
      <c r="D620" t="s">
        <v>1035</v>
      </c>
      <c r="E620"/>
      <c r="F620" t="s">
        <v>91</v>
      </c>
      <c r="G620"/>
      <c r="H620">
        <v>4</v>
      </c>
      <c r="I620" s="4">
        <v>1545.26</v>
      </c>
      <c r="J620" s="4">
        <f>I620*1.16</f>
        <v>1792.5016</v>
      </c>
      <c r="K620" s="4">
        <f>H620*I620</f>
        <v>6181.04</v>
      </c>
      <c r="L620" s="4">
        <v>2540.87</v>
      </c>
      <c r="M620" s="3">
        <f>(L620/J620) - 1</f>
        <v>0.41749943207861</v>
      </c>
      <c r="N620" s="4">
        <v>2446.76</v>
      </c>
      <c r="O620" s="3">
        <f>(N620/J620) - 1</f>
        <v>0.36499738689215</v>
      </c>
      <c r="P620" s="4">
        <v>2352.66</v>
      </c>
      <c r="Q620" s="3">
        <f>(P620/J620) - 1</f>
        <v>0.31250092050127</v>
      </c>
      <c r="R620" s="4">
        <v>2258.55</v>
      </c>
      <c r="S620" s="3">
        <f>ABS((R620/J620) - 1)</f>
        <v>0.25999887531481</v>
      </c>
      <c r="T620" s="4">
        <v>2007.601792</v>
      </c>
      <c r="U620" s="3">
        <f>ABS((T620/J620) - 1)</f>
        <v>0.12</v>
      </c>
    </row>
    <row r="621" spans="1:21">
      <c r="A621" t="s">
        <v>1179</v>
      </c>
      <c r="B621" t="s">
        <v>1180</v>
      </c>
      <c r="C621" t="s">
        <v>25</v>
      </c>
      <c r="D621" t="s">
        <v>1035</v>
      </c>
      <c r="E621"/>
      <c r="F621" t="s">
        <v>91</v>
      </c>
      <c r="G621"/>
      <c r="H621">
        <v>8</v>
      </c>
      <c r="I621" s="4">
        <v>1545.26</v>
      </c>
      <c r="J621" s="4">
        <f>I621*1.16</f>
        <v>1792.5016</v>
      </c>
      <c r="K621" s="4">
        <f>H621*I621</f>
        <v>12362.08</v>
      </c>
      <c r="L621" s="4">
        <v>2540.87</v>
      </c>
      <c r="M621" s="3">
        <f>(L621/J621) - 1</f>
        <v>0.41749943207861</v>
      </c>
      <c r="N621" s="4">
        <v>2446.76</v>
      </c>
      <c r="O621" s="3">
        <f>(N621/J621) - 1</f>
        <v>0.36499738689215</v>
      </c>
      <c r="P621" s="4">
        <v>2352.66</v>
      </c>
      <c r="Q621" s="3">
        <f>(P621/J621) - 1</f>
        <v>0.31250092050127</v>
      </c>
      <c r="R621" s="4">
        <v>2258.55</v>
      </c>
      <c r="S621" s="3">
        <f>ABS((R621/J621) - 1)</f>
        <v>0.25999887531481</v>
      </c>
      <c r="T621" s="4">
        <v>2007.601792</v>
      </c>
      <c r="U621" s="3">
        <f>ABS((T621/J621) - 1)</f>
        <v>0.12</v>
      </c>
    </row>
    <row r="622" spans="1:21">
      <c r="A622" t="s">
        <v>1181</v>
      </c>
      <c r="B622" t="s">
        <v>1182</v>
      </c>
      <c r="C622" t="s">
        <v>25</v>
      </c>
      <c r="D622" t="s">
        <v>1035</v>
      </c>
      <c r="E622"/>
      <c r="F622" t="s">
        <v>1183</v>
      </c>
      <c r="G622"/>
      <c r="H622">
        <v>4</v>
      </c>
      <c r="I622" s="4">
        <v>1496.64</v>
      </c>
      <c r="J622" s="4">
        <f>I622*1.16</f>
        <v>1736.1024</v>
      </c>
      <c r="K622" s="4">
        <f>H622*I622</f>
        <v>5986.56</v>
      </c>
      <c r="L622" s="4">
        <v>2460.93</v>
      </c>
      <c r="M622" s="3">
        <f>(L622/J622) - 1</f>
        <v>0.41750279246201</v>
      </c>
      <c r="N622" s="4">
        <v>2369.78</v>
      </c>
      <c r="O622" s="3">
        <f>(N622/J622) - 1</f>
        <v>0.36500012902465</v>
      </c>
      <c r="P622" s="4">
        <v>2278.64</v>
      </c>
      <c r="Q622" s="3">
        <f>(P622/J622) - 1</f>
        <v>0.31250322561618</v>
      </c>
      <c r="R622" s="4">
        <v>2187.49</v>
      </c>
      <c r="S622" s="3">
        <f>ABS((R622/J622) - 1)</f>
        <v>0.26000056217882</v>
      </c>
      <c r="T622" s="4">
        <v>1944.434688</v>
      </c>
      <c r="U622" s="3">
        <f>ABS((T622/J622) - 1)</f>
        <v>0.12</v>
      </c>
    </row>
    <row r="623" spans="1:21">
      <c r="A623" t="s">
        <v>1184</v>
      </c>
      <c r="B623" t="s">
        <v>1185</v>
      </c>
      <c r="C623" t="s">
        <v>25</v>
      </c>
      <c r="D623" t="s">
        <v>1035</v>
      </c>
      <c r="E623" t="s">
        <v>302</v>
      </c>
      <c r="F623" t="s">
        <v>91</v>
      </c>
      <c r="G623" t="s">
        <v>981</v>
      </c>
      <c r="H623">
        <v>4</v>
      </c>
      <c r="I623" s="4">
        <v>1496.64</v>
      </c>
      <c r="J623" s="4">
        <f>I623*1.16</f>
        <v>1736.1024</v>
      </c>
      <c r="K623" s="4">
        <f>H623*I623</f>
        <v>5986.56</v>
      </c>
      <c r="L623" s="4">
        <v>2460.93</v>
      </c>
      <c r="M623" s="3">
        <f>(L623/J623) - 1</f>
        <v>0.41750279246201</v>
      </c>
      <c r="N623" s="4">
        <v>2369.78</v>
      </c>
      <c r="O623" s="3">
        <f>(N623/J623) - 1</f>
        <v>0.36500012902465</v>
      </c>
      <c r="P623" s="4">
        <v>2278.64</v>
      </c>
      <c r="Q623" s="3">
        <f>(P623/J623) - 1</f>
        <v>0.31250322561618</v>
      </c>
      <c r="R623" s="4">
        <v>2187.49</v>
      </c>
      <c r="S623" s="3">
        <f>ABS((R623/J623) - 1)</f>
        <v>0.26000056217882</v>
      </c>
      <c r="T623" s="4">
        <v>1944.434688</v>
      </c>
      <c r="U623" s="3">
        <f>ABS((T623/J623) - 1)</f>
        <v>0.12</v>
      </c>
    </row>
    <row r="624" spans="1:21">
      <c r="A624" t="s">
        <v>1186</v>
      </c>
      <c r="B624" t="s">
        <v>1187</v>
      </c>
      <c r="C624" t="s">
        <v>25</v>
      </c>
      <c r="D624" t="s">
        <v>1035</v>
      </c>
      <c r="E624" t="s">
        <v>302</v>
      </c>
      <c r="F624" t="s">
        <v>91</v>
      </c>
      <c r="G624" t="s">
        <v>561</v>
      </c>
      <c r="H624">
        <v>4</v>
      </c>
      <c r="I624" s="4">
        <v>1545.26</v>
      </c>
      <c r="J624" s="4">
        <f>I624*1.16</f>
        <v>1792.5016</v>
      </c>
      <c r="K624" s="4">
        <f>H624*I624</f>
        <v>6181.04</v>
      </c>
      <c r="L624" s="4">
        <v>2540.87</v>
      </c>
      <c r="M624" s="3">
        <f>(L624/J624) - 1</f>
        <v>0.41749943207861</v>
      </c>
      <c r="N624" s="4">
        <v>2446.76</v>
      </c>
      <c r="O624" s="3">
        <f>(N624/J624) - 1</f>
        <v>0.36499738689215</v>
      </c>
      <c r="P624" s="4">
        <v>2352.66</v>
      </c>
      <c r="Q624" s="3">
        <f>(P624/J624) - 1</f>
        <v>0.31250092050127</v>
      </c>
      <c r="R624" s="4">
        <v>2258.55</v>
      </c>
      <c r="S624" s="3">
        <f>ABS((R624/J624) - 1)</f>
        <v>0.25999887531481</v>
      </c>
      <c r="T624" s="4">
        <v>2007.601792</v>
      </c>
      <c r="U624" s="3">
        <f>ABS((T624/J624) - 1)</f>
        <v>0.12</v>
      </c>
    </row>
    <row r="625" spans="1:21">
      <c r="A625" t="s">
        <v>1188</v>
      </c>
      <c r="B625" t="s">
        <v>1189</v>
      </c>
      <c r="C625" t="s">
        <v>25</v>
      </c>
      <c r="D625" t="s">
        <v>1035</v>
      </c>
      <c r="E625"/>
      <c r="F625" t="s">
        <v>27</v>
      </c>
      <c r="G625"/>
      <c r="H625">
        <v>3</v>
      </c>
      <c r="I625" s="4">
        <v>1243</v>
      </c>
      <c r="J625" s="4">
        <f>I625*1.16</f>
        <v>1441.88</v>
      </c>
      <c r="K625" s="4">
        <f>H625*I625</f>
        <v>3729</v>
      </c>
      <c r="L625" s="4">
        <v>2043.87</v>
      </c>
      <c r="M625" s="3">
        <f>(L625/J625) - 1</f>
        <v>0.41750353704885</v>
      </c>
      <c r="N625" s="4">
        <v>1968.16</v>
      </c>
      <c r="O625" s="3">
        <f>(N625/J625) - 1</f>
        <v>0.36499570005826</v>
      </c>
      <c r="P625" s="4">
        <v>1892.47</v>
      </c>
      <c r="Q625" s="3">
        <f>(P625/J625) - 1</f>
        <v>0.31250173384748</v>
      </c>
      <c r="R625" s="4">
        <v>1816.77</v>
      </c>
      <c r="S625" s="3">
        <f>ABS((R625/J625) - 1)</f>
        <v>0.26000083224679</v>
      </c>
      <c r="T625" s="4">
        <v>1614.9056</v>
      </c>
      <c r="U625" s="3">
        <f>ABS((T625/J625) - 1)</f>
        <v>0.12</v>
      </c>
    </row>
    <row r="626" spans="1:21">
      <c r="A626" t="s">
        <v>1190</v>
      </c>
      <c r="B626" t="s">
        <v>1191</v>
      </c>
      <c r="C626" t="s">
        <v>25</v>
      </c>
      <c r="D626" t="s">
        <v>1035</v>
      </c>
      <c r="E626"/>
      <c r="F626" t="s">
        <v>91</v>
      </c>
      <c r="G626"/>
      <c r="H626">
        <v>8</v>
      </c>
      <c r="I626" s="4">
        <v>1657.82</v>
      </c>
      <c r="J626" s="4">
        <f>I626*1.16</f>
        <v>1923.0712</v>
      </c>
      <c r="K626" s="4">
        <f>H626*I626</f>
        <v>13262.56</v>
      </c>
      <c r="L626" s="4">
        <v>2725.96</v>
      </c>
      <c r="M626" s="3">
        <f>(L626/J626) - 1</f>
        <v>0.41750341849017</v>
      </c>
      <c r="N626" s="4">
        <v>2624.99</v>
      </c>
      <c r="O626" s="3">
        <f>(N626/J626) - 1</f>
        <v>0.36499886223661</v>
      </c>
      <c r="P626" s="4">
        <v>2524.03</v>
      </c>
      <c r="Q626" s="3">
        <f>(P626/J626) - 1</f>
        <v>0.31249950599853</v>
      </c>
      <c r="R626" s="4">
        <v>2423.07</v>
      </c>
      <c r="S626" s="3">
        <f>ABS((R626/J626) - 1)</f>
        <v>0.26000014976045</v>
      </c>
      <c r="T626" s="4">
        <v>2153.839744</v>
      </c>
      <c r="U626" s="3">
        <f>ABS((T626/J626) - 1)</f>
        <v>0.12</v>
      </c>
    </row>
    <row r="627" spans="1:21">
      <c r="A627" t="s">
        <v>1192</v>
      </c>
      <c r="B627" t="b">
        <v>0</v>
      </c>
      <c r="C627" t="s">
        <v>25</v>
      </c>
      <c r="D627" t="s">
        <v>1035</v>
      </c>
      <c r="E627"/>
      <c r="F627" t="s">
        <v>91</v>
      </c>
      <c r="G627"/>
      <c r="H627">
        <v>4</v>
      </c>
      <c r="I627" s="4">
        <v>1409.15</v>
      </c>
      <c r="J627" s="4">
        <f>I627*1.16</f>
        <v>1634.614</v>
      </c>
      <c r="K627" s="4">
        <f>H627*I627</f>
        <v>5636.6</v>
      </c>
      <c r="L627" s="4">
        <v>2317.07</v>
      </c>
      <c r="M627" s="3">
        <f>(L627/J627) - 1</f>
        <v>0.41750284776712</v>
      </c>
      <c r="N627" s="4">
        <v>2231.25</v>
      </c>
      <c r="O627" s="3">
        <f>(N627/J627) - 1</f>
        <v>0.36500115623627</v>
      </c>
      <c r="P627" s="4">
        <v>2145.43</v>
      </c>
      <c r="Q627" s="3">
        <f>(P627/J627) - 1</f>
        <v>0.31249946470543</v>
      </c>
      <c r="R627" s="4">
        <v>2059.62</v>
      </c>
      <c r="S627" s="3">
        <f>ABS((R627/J627) - 1)</f>
        <v>0.26000389082683</v>
      </c>
      <c r="T627" s="4">
        <v>1830.76768</v>
      </c>
      <c r="U627" s="3">
        <f>ABS((T627/J627) - 1)</f>
        <v>0.12</v>
      </c>
    </row>
    <row r="628" spans="1:21">
      <c r="A628" t="s">
        <v>1193</v>
      </c>
      <c r="B628" t="s">
        <v>1194</v>
      </c>
      <c r="C628" t="s">
        <v>25</v>
      </c>
      <c r="D628" t="s">
        <v>1035</v>
      </c>
      <c r="E628" t="s">
        <v>302</v>
      </c>
      <c r="F628" t="s">
        <v>91</v>
      </c>
      <c r="G628" t="s">
        <v>1195</v>
      </c>
      <c r="H628">
        <v>4</v>
      </c>
      <c r="I628" s="4">
        <v>1409.15</v>
      </c>
      <c r="J628" s="4">
        <f>I628*1.16</f>
        <v>1634.614</v>
      </c>
      <c r="K628" s="4">
        <f>H628*I628</f>
        <v>5636.6</v>
      </c>
      <c r="L628" s="4">
        <v>2317.07</v>
      </c>
      <c r="M628" s="3">
        <f>(L628/J628) - 1</f>
        <v>0.41750284776712</v>
      </c>
      <c r="N628" s="4">
        <v>2231.25</v>
      </c>
      <c r="O628" s="3">
        <f>(N628/J628) - 1</f>
        <v>0.36500115623627</v>
      </c>
      <c r="P628" s="4">
        <v>2145.43</v>
      </c>
      <c r="Q628" s="3">
        <f>(P628/J628) - 1</f>
        <v>0.31249946470543</v>
      </c>
      <c r="R628" s="4">
        <v>2059.62</v>
      </c>
      <c r="S628" s="3">
        <f>ABS((R628/J628) - 1)</f>
        <v>0.26000389082683</v>
      </c>
      <c r="T628" s="4">
        <v>1830.76768</v>
      </c>
      <c r="U628" s="3">
        <f>ABS((T628/J628) - 1)</f>
        <v>0.12</v>
      </c>
    </row>
    <row r="629" spans="1:21">
      <c r="A629" t="s">
        <v>1196</v>
      </c>
      <c r="B629" t="s">
        <v>1197</v>
      </c>
      <c r="C629" t="s">
        <v>25</v>
      </c>
      <c r="D629" t="s">
        <v>1035</v>
      </c>
      <c r="E629" t="s">
        <v>302</v>
      </c>
      <c r="F629" t="s">
        <v>91</v>
      </c>
      <c r="G629" t="s">
        <v>981</v>
      </c>
      <c r="H629">
        <v>4</v>
      </c>
      <c r="I629" s="4">
        <v>1657.82</v>
      </c>
      <c r="J629" s="4">
        <f>I629*1.16</f>
        <v>1923.0712</v>
      </c>
      <c r="K629" s="4">
        <f>H629*I629</f>
        <v>6631.28</v>
      </c>
      <c r="L629" s="4">
        <v>2725.96</v>
      </c>
      <c r="M629" s="3">
        <f>(L629/J629) - 1</f>
        <v>0.41750341849017</v>
      </c>
      <c r="N629" s="4">
        <v>2624.99</v>
      </c>
      <c r="O629" s="3">
        <f>(N629/J629) - 1</f>
        <v>0.36499886223661</v>
      </c>
      <c r="P629" s="4">
        <v>2524.03</v>
      </c>
      <c r="Q629" s="3">
        <f>(P629/J629) - 1</f>
        <v>0.31249950599853</v>
      </c>
      <c r="R629" s="4">
        <v>2423.07</v>
      </c>
      <c r="S629" s="3">
        <f>ABS((R629/J629) - 1)</f>
        <v>0.26000014976045</v>
      </c>
      <c r="T629" s="4">
        <v>2153.839744</v>
      </c>
      <c r="U629" s="3">
        <f>ABS((T629/J629) - 1)</f>
        <v>0.12</v>
      </c>
    </row>
    <row r="630" spans="1:21">
      <c r="A630">
        <v>198502</v>
      </c>
      <c r="B630" t="s">
        <v>1198</v>
      </c>
      <c r="C630" t="s">
        <v>25</v>
      </c>
      <c r="D630" t="s">
        <v>1199</v>
      </c>
      <c r="E630"/>
      <c r="F630" t="s">
        <v>114</v>
      </c>
      <c r="G630"/>
      <c r="H630">
        <v>4</v>
      </c>
      <c r="I630" s="4">
        <v>2046.335</v>
      </c>
      <c r="J630" s="4">
        <f>I630*1.16</f>
        <v>2373.7486</v>
      </c>
      <c r="K630" s="4">
        <f>H630*I630</f>
        <v>8185.34</v>
      </c>
      <c r="L630" s="4">
        <v>3364.79</v>
      </c>
      <c r="M630" s="3">
        <f>(L630/J630) - 1</f>
        <v>0.41750057272282</v>
      </c>
      <c r="N630" s="4">
        <v>3240.16</v>
      </c>
      <c r="O630" s="3">
        <f>(N630/J630) - 1</f>
        <v>0.36499711890299</v>
      </c>
      <c r="P630" s="4">
        <v>3115.55</v>
      </c>
      <c r="Q630" s="3">
        <f>(P630/J630) - 1</f>
        <v>0.31250209057522</v>
      </c>
      <c r="R630" s="4">
        <v>2990.93</v>
      </c>
      <c r="S630" s="3">
        <f>ABS((R630/J630) - 1)</f>
        <v>0.26000284950142</v>
      </c>
      <c r="T630" s="4">
        <v>2658.598432</v>
      </c>
      <c r="U630" s="3">
        <f>ABS((T630/J630) - 1)</f>
        <v>0.12</v>
      </c>
    </row>
    <row r="631" spans="1:21">
      <c r="A631">
        <v>199048</v>
      </c>
      <c r="B631" t="s">
        <v>1200</v>
      </c>
      <c r="C631" t="s">
        <v>25</v>
      </c>
      <c r="D631" t="s">
        <v>1199</v>
      </c>
      <c r="E631"/>
      <c r="F631" t="s">
        <v>114</v>
      </c>
      <c r="G631"/>
      <c r="H631">
        <v>4</v>
      </c>
      <c r="I631" s="4">
        <v>2543.1</v>
      </c>
      <c r="J631" s="4">
        <f>I631*1.16</f>
        <v>2949.996</v>
      </c>
      <c r="K631" s="4">
        <f>H631*I631</f>
        <v>10172.4</v>
      </c>
      <c r="L631" s="4">
        <v>4181.63</v>
      </c>
      <c r="M631" s="3">
        <f>(L631/J631) - 1</f>
        <v>0.41750361695406</v>
      </c>
      <c r="N631" s="4">
        <v>4026.75</v>
      </c>
      <c r="O631" s="3">
        <f>(N631/J631) - 1</f>
        <v>0.36500185084997</v>
      </c>
      <c r="P631" s="4">
        <v>3871.88</v>
      </c>
      <c r="Q631" s="3">
        <f>(P631/J631) - 1</f>
        <v>0.31250347458098</v>
      </c>
      <c r="R631" s="4">
        <v>3717</v>
      </c>
      <c r="S631" s="3">
        <f>ABS((R631/J631) - 1)</f>
        <v>0.26000170847689</v>
      </c>
      <c r="T631" s="4">
        <v>3303.99552</v>
      </c>
      <c r="U631" s="3">
        <f>ABS((T631/J631) - 1)</f>
        <v>0.12</v>
      </c>
    </row>
    <row r="632" spans="1:21">
      <c r="A632" t="s">
        <v>1201</v>
      </c>
      <c r="B632" t="s">
        <v>1202</v>
      </c>
      <c r="C632" t="s">
        <v>25</v>
      </c>
      <c r="D632" t="s">
        <v>1199</v>
      </c>
      <c r="E632"/>
      <c r="F632" t="s">
        <v>27</v>
      </c>
      <c r="G632"/>
      <c r="H632">
        <v>4</v>
      </c>
      <c r="I632" s="4">
        <v>994.69</v>
      </c>
      <c r="J632" s="4">
        <f>I632*1.16</f>
        <v>1153.8404</v>
      </c>
      <c r="K632" s="4">
        <f>H632*I632</f>
        <v>3978.76</v>
      </c>
      <c r="L632" s="4">
        <v>1635.56</v>
      </c>
      <c r="M632" s="3">
        <f>(L632/J632) - 1</f>
        <v>0.41749240189544</v>
      </c>
      <c r="N632" s="4">
        <v>1574.99</v>
      </c>
      <c r="O632" s="3">
        <f>(N632/J632) - 1</f>
        <v>0.36499814012406</v>
      </c>
      <c r="P632" s="4">
        <v>1514.42</v>
      </c>
      <c r="Q632" s="3">
        <f>(P632/J632) - 1</f>
        <v>0.31250387835267</v>
      </c>
      <c r="R632" s="4">
        <v>1453.84</v>
      </c>
      <c r="S632" s="3">
        <f>ABS((R632/J632) - 1)</f>
        <v>0.2600009498714</v>
      </c>
      <c r="T632" s="4">
        <v>1292.301248</v>
      </c>
      <c r="U632" s="3">
        <f>ABS((T632/J632) - 1)</f>
        <v>0.12</v>
      </c>
    </row>
    <row r="633" spans="1:21">
      <c r="A633" t="s">
        <v>1203</v>
      </c>
      <c r="B633" t="s">
        <v>1204</v>
      </c>
      <c r="C633" t="s">
        <v>25</v>
      </c>
      <c r="D633" t="s">
        <v>1199</v>
      </c>
      <c r="E633"/>
      <c r="F633" t="s">
        <v>312</v>
      </c>
      <c r="G633"/>
      <c r="H633">
        <v>4</v>
      </c>
      <c r="I633" s="4">
        <v>1827.586207</v>
      </c>
      <c r="J633" s="4">
        <f>I633*1.16</f>
        <v>2120.00000012</v>
      </c>
      <c r="K633" s="4">
        <f>H633*I633</f>
        <v>7310.344828</v>
      </c>
      <c r="L633" s="4">
        <v>3049.62</v>
      </c>
      <c r="M633" s="3">
        <f>(L633/J633) - 1</f>
        <v>0.43849999991858</v>
      </c>
      <c r="N633" s="4">
        <v>2938.32</v>
      </c>
      <c r="O633" s="3">
        <f>(N633/J633) - 1</f>
        <v>0.38599999992155</v>
      </c>
      <c r="P633" s="4">
        <v>2827.02</v>
      </c>
      <c r="Q633" s="3">
        <f>(P633/J633) - 1</f>
        <v>0.33349999992452</v>
      </c>
      <c r="R633" s="4">
        <v>2559.9</v>
      </c>
      <c r="S633" s="3">
        <f>ABS((R633/J633) - 1)</f>
        <v>0.20749999993165</v>
      </c>
      <c r="T633" s="4">
        <v>2374.4000001344</v>
      </c>
      <c r="U633" s="3">
        <f>ABS((T633/J633) - 1)</f>
        <v>0.12</v>
      </c>
    </row>
    <row r="634" spans="1:21">
      <c r="A634" t="s">
        <v>1205</v>
      </c>
      <c r="B634" t="s">
        <v>1206</v>
      </c>
      <c r="C634" t="s">
        <v>25</v>
      </c>
      <c r="D634" t="s">
        <v>1199</v>
      </c>
      <c r="E634" t="s">
        <v>302</v>
      </c>
      <c r="F634" t="s">
        <v>91</v>
      </c>
      <c r="G634" t="s">
        <v>561</v>
      </c>
      <c r="H634">
        <v>4</v>
      </c>
      <c r="I634" s="4">
        <v>1492.04</v>
      </c>
      <c r="J634" s="4">
        <f>I634*1.16</f>
        <v>1730.7664</v>
      </c>
      <c r="K634" s="4">
        <f>H634*I634</f>
        <v>5968.16</v>
      </c>
      <c r="L634" s="4">
        <v>2453.36</v>
      </c>
      <c r="M634" s="3">
        <f>(L634/J634) - 1</f>
        <v>0.41749920728759</v>
      </c>
      <c r="N634" s="4">
        <v>2362.5</v>
      </c>
      <c r="O634" s="3">
        <f>(N634/J634) - 1</f>
        <v>0.36500223253699</v>
      </c>
      <c r="P634" s="4">
        <v>2271.63</v>
      </c>
      <c r="Q634" s="3">
        <f>(P634/J634) - 1</f>
        <v>0.31249947999915</v>
      </c>
      <c r="R634" s="4">
        <v>2180.77</v>
      </c>
      <c r="S634" s="3">
        <f>ABS((R634/J634) - 1)</f>
        <v>0.26000250524854</v>
      </c>
      <c r="T634" s="4">
        <v>1938.458368</v>
      </c>
      <c r="U634" s="3">
        <f>ABS((T634/J634) - 1)</f>
        <v>0.12</v>
      </c>
    </row>
    <row r="635" spans="1:21">
      <c r="A635" t="s">
        <v>1207</v>
      </c>
      <c r="B635" t="s">
        <v>1208</v>
      </c>
      <c r="C635" t="s">
        <v>25</v>
      </c>
      <c r="D635" t="s">
        <v>1199</v>
      </c>
      <c r="E635"/>
      <c r="F635" t="s">
        <v>91</v>
      </c>
      <c r="G635"/>
      <c r="H635">
        <v>4</v>
      </c>
      <c r="I635" s="4">
        <v>2135.165</v>
      </c>
      <c r="J635" s="4">
        <f>I635*1.16</f>
        <v>2476.7914</v>
      </c>
      <c r="K635" s="4">
        <f>H635*I635</f>
        <v>8540.66</v>
      </c>
      <c r="L635" s="4">
        <v>3393.2</v>
      </c>
      <c r="M635" s="3">
        <f>(L635/J635) - 1</f>
        <v>0.36999829699021</v>
      </c>
      <c r="N635" s="4">
        <v>3269.36</v>
      </c>
      <c r="O635" s="3">
        <f>(N635/J635) - 1</f>
        <v>0.3199981233785</v>
      </c>
      <c r="P635" s="4">
        <v>3145.53</v>
      </c>
      <c r="Q635" s="3">
        <f>(P635/J635) - 1</f>
        <v>0.2700019872485</v>
      </c>
      <c r="R635" s="4">
        <v>2848.31</v>
      </c>
      <c r="S635" s="3">
        <f>ABS((R635/J635) - 1)</f>
        <v>0.1499999555877</v>
      </c>
      <c r="T635" s="4">
        <v>2774.006368</v>
      </c>
      <c r="U635" s="3">
        <f>ABS((T635/J635) - 1)</f>
        <v>0.12</v>
      </c>
    </row>
    <row r="636" spans="1:21">
      <c r="A636" t="s">
        <v>1209</v>
      </c>
      <c r="B636" t="s">
        <v>1210</v>
      </c>
      <c r="C636" t="s">
        <v>25</v>
      </c>
      <c r="D636" t="s">
        <v>1199</v>
      </c>
      <c r="E636"/>
      <c r="F636" t="s">
        <v>91</v>
      </c>
      <c r="G636"/>
      <c r="H636">
        <v>4</v>
      </c>
      <c r="I636" s="4">
        <v>2060.9725</v>
      </c>
      <c r="J636" s="4">
        <f>I636*1.16</f>
        <v>2390.7281</v>
      </c>
      <c r="K636" s="4">
        <f>H636*I636</f>
        <v>8243.89</v>
      </c>
      <c r="L636" s="4">
        <v>3564.75</v>
      </c>
      <c r="M636" s="3">
        <f>(L636/J636) - 1</f>
        <v>0.49107294970097</v>
      </c>
      <c r="N636" s="4">
        <v>3313.8</v>
      </c>
      <c r="O636" s="3">
        <f>(N636/J636) - 1</f>
        <v>0.38610492761598</v>
      </c>
      <c r="P636" s="4">
        <v>3187.8</v>
      </c>
      <c r="Q636" s="3">
        <f>(P636/J636) - 1</f>
        <v>0.33340131820093</v>
      </c>
      <c r="R636" s="4">
        <v>3012.45</v>
      </c>
      <c r="S636" s="3">
        <f>ABS((R636/J636) - 1)</f>
        <v>0.26005546176497</v>
      </c>
      <c r="T636" s="4">
        <v>2677.615472</v>
      </c>
      <c r="U636" s="3">
        <f>ABS((T636/J636) - 1)</f>
        <v>0.12</v>
      </c>
    </row>
    <row r="637" spans="1:21">
      <c r="A637" t="s">
        <v>1211</v>
      </c>
      <c r="B637" t="s">
        <v>1206</v>
      </c>
      <c r="C637" t="s">
        <v>25</v>
      </c>
      <c r="D637" t="s">
        <v>1199</v>
      </c>
      <c r="E637"/>
      <c r="F637" t="s">
        <v>1212</v>
      </c>
      <c r="G637"/>
      <c r="H637">
        <v>3</v>
      </c>
      <c r="I637" s="4">
        <v>700</v>
      </c>
      <c r="J637" s="4">
        <f>I637*1.16</f>
        <v>812</v>
      </c>
      <c r="K637" s="4">
        <f>H637*I637</f>
        <v>2100</v>
      </c>
      <c r="L637" s="4">
        <v>1193.64</v>
      </c>
      <c r="M637" s="3">
        <f>(L637/J637) - 1</f>
        <v>0.47</v>
      </c>
      <c r="N637" s="4">
        <v>1108.38</v>
      </c>
      <c r="O637" s="3">
        <f>(N637/J637) - 1</f>
        <v>0.365</v>
      </c>
      <c r="P637" s="4">
        <v>1065.75</v>
      </c>
      <c r="Q637" s="3">
        <f>(P637/J637) - 1</f>
        <v>0.3125</v>
      </c>
      <c r="R637" s="4">
        <v>1023.12</v>
      </c>
      <c r="S637" s="3">
        <f>ABS((R637/J637) - 1)</f>
        <v>0.26</v>
      </c>
      <c r="T637" s="4">
        <v>909.44</v>
      </c>
      <c r="U637" s="3">
        <f>ABS((T637/J637) - 1)</f>
        <v>0.12</v>
      </c>
    </row>
    <row r="638" spans="1:21">
      <c r="A638" t="s">
        <v>1213</v>
      </c>
      <c r="B638" t="s">
        <v>1214</v>
      </c>
      <c r="C638" t="s">
        <v>25</v>
      </c>
      <c r="D638" t="s">
        <v>1215</v>
      </c>
      <c r="E638"/>
      <c r="F638" t="s">
        <v>86</v>
      </c>
      <c r="G638"/>
      <c r="H638">
        <v>2</v>
      </c>
      <c r="I638" s="4">
        <v>2262.93</v>
      </c>
      <c r="J638" s="4">
        <f>I638*1.16</f>
        <v>2624.9988</v>
      </c>
      <c r="K638" s="4">
        <f>H638*I638</f>
        <v>4525.86</v>
      </c>
      <c r="L638" s="4">
        <v>3996.56</v>
      </c>
      <c r="M638" s="3">
        <f>(L638/J638) - 1</f>
        <v>0.52249974361893</v>
      </c>
      <c r="N638" s="4">
        <v>3858.75</v>
      </c>
      <c r="O638" s="3">
        <f>(N638/J638) - 1</f>
        <v>0.47000067200031</v>
      </c>
      <c r="P638" s="4">
        <v>3720.94</v>
      </c>
      <c r="Q638" s="3">
        <f>(P638/J638) - 1</f>
        <v>0.41750160038168</v>
      </c>
      <c r="R638" s="4">
        <v>3169.69</v>
      </c>
      <c r="S638" s="3">
        <f>ABS((R638/J638) - 1)</f>
        <v>0.20750150438164</v>
      </c>
      <c r="T638" s="4">
        <v>2939.998656</v>
      </c>
      <c r="U638" s="3">
        <f>ABS((T638/J638) - 1)</f>
        <v>0.12</v>
      </c>
    </row>
    <row r="639" spans="1:21">
      <c r="A639" t="s">
        <v>1216</v>
      </c>
      <c r="B639" t="s">
        <v>1217</v>
      </c>
      <c r="C639" t="s">
        <v>25</v>
      </c>
      <c r="D639" t="s">
        <v>1215</v>
      </c>
      <c r="E639"/>
      <c r="F639" t="s">
        <v>86</v>
      </c>
      <c r="G639"/>
      <c r="H639">
        <v>2</v>
      </c>
      <c r="I639" s="4">
        <v>2262.93</v>
      </c>
      <c r="J639" s="4">
        <f>I639*1.16</f>
        <v>2624.9988</v>
      </c>
      <c r="K639" s="4">
        <f>H639*I639</f>
        <v>4525.86</v>
      </c>
      <c r="L639" s="4">
        <v>3996.56</v>
      </c>
      <c r="M639" s="3">
        <f>(L639/J639) - 1</f>
        <v>0.52249974361893</v>
      </c>
      <c r="N639" s="4">
        <v>3858.75</v>
      </c>
      <c r="O639" s="3">
        <f>(N639/J639) - 1</f>
        <v>0.47000067200031</v>
      </c>
      <c r="P639" s="4">
        <v>3720.94</v>
      </c>
      <c r="Q639" s="3">
        <f>(P639/J639) - 1</f>
        <v>0.41750160038168</v>
      </c>
      <c r="R639" s="4">
        <v>3169.69</v>
      </c>
      <c r="S639" s="3">
        <f>ABS((R639/J639) - 1)</f>
        <v>0.20750150438164</v>
      </c>
      <c r="T639" s="4">
        <v>2939.998656</v>
      </c>
      <c r="U639" s="3">
        <f>ABS((T639/J639) - 1)</f>
        <v>0.12</v>
      </c>
    </row>
    <row r="640" spans="1:21">
      <c r="A640" t="s">
        <v>1218</v>
      </c>
      <c r="B640" t="s">
        <v>1219</v>
      </c>
      <c r="C640" t="s">
        <v>25</v>
      </c>
      <c r="D640" t="s">
        <v>1215</v>
      </c>
      <c r="E640"/>
      <c r="F640" t="s">
        <v>91</v>
      </c>
      <c r="G640"/>
      <c r="H640">
        <v>4</v>
      </c>
      <c r="I640" s="4">
        <v>2171.25</v>
      </c>
      <c r="J640" s="4">
        <f>I640*1.16</f>
        <v>2518.65</v>
      </c>
      <c r="K640" s="4">
        <f>H640*I640</f>
        <v>8685</v>
      </c>
      <c r="L640" s="4">
        <v>3570.19</v>
      </c>
      <c r="M640" s="3">
        <f>(L640/J640) - 1</f>
        <v>0.4175014392631</v>
      </c>
      <c r="N640" s="4">
        <v>3437.96</v>
      </c>
      <c r="O640" s="3">
        <f>(N640/J640) - 1</f>
        <v>0.36500109185476</v>
      </c>
      <c r="P640" s="4">
        <v>3305.73</v>
      </c>
      <c r="Q640" s="3">
        <f>(P640/J640) - 1</f>
        <v>0.31250074444643</v>
      </c>
      <c r="R640" s="4">
        <v>3173.5</v>
      </c>
      <c r="S640" s="3">
        <f>ABS((R640/J640) - 1)</f>
        <v>0.2600003970381</v>
      </c>
      <c r="T640" s="4">
        <v>2820.888</v>
      </c>
      <c r="U640" s="3">
        <f>ABS((T640/J640) - 1)</f>
        <v>0.12</v>
      </c>
    </row>
    <row r="641" spans="1:21">
      <c r="A641">
        <v>200503</v>
      </c>
      <c r="B641" t="s">
        <v>1220</v>
      </c>
      <c r="C641" t="s">
        <v>25</v>
      </c>
      <c r="D641" t="s">
        <v>1215</v>
      </c>
      <c r="E641"/>
      <c r="F641" t="s">
        <v>114</v>
      </c>
      <c r="G641"/>
      <c r="H641">
        <v>4</v>
      </c>
      <c r="I641" s="4">
        <v>2908.62028</v>
      </c>
      <c r="J641" s="4">
        <f>I641*1.16</f>
        <v>3373.9995248</v>
      </c>
      <c r="K641" s="4">
        <f>H641*I641</f>
        <v>11634.48112</v>
      </c>
      <c r="L641" s="4">
        <v>4854.94</v>
      </c>
      <c r="M641" s="3">
        <f>(L641/J641) - 1</f>
        <v>0.43892729216901</v>
      </c>
      <c r="N641" s="4">
        <v>4675.13</v>
      </c>
      <c r="O641" s="3">
        <f>(N641/J641) - 1</f>
        <v>0.38563445715871</v>
      </c>
      <c r="P641" s="4">
        <v>4495.31</v>
      </c>
      <c r="Q641" s="3">
        <f>(P641/J641) - 1</f>
        <v>0.33233865830686</v>
      </c>
      <c r="R641" s="4">
        <v>4135.69</v>
      </c>
      <c r="S641" s="3">
        <f>ABS((R641/J641) - 1)</f>
        <v>0.22575298828625</v>
      </c>
      <c r="T641" s="4">
        <v>3778.879467776</v>
      </c>
      <c r="U641" s="3">
        <f>ABS((T641/J641) - 1)</f>
        <v>0.12</v>
      </c>
    </row>
    <row r="642" spans="1:21">
      <c r="A642">
        <v>200546</v>
      </c>
      <c r="B642" t="s">
        <v>1221</v>
      </c>
      <c r="C642" t="s">
        <v>25</v>
      </c>
      <c r="D642" t="s">
        <v>1215</v>
      </c>
      <c r="E642"/>
      <c r="F642" t="s">
        <v>114</v>
      </c>
      <c r="G642"/>
      <c r="H642">
        <v>8</v>
      </c>
      <c r="I642" s="4">
        <v>3340.52</v>
      </c>
      <c r="J642" s="4">
        <f>I642*1.16</f>
        <v>3875.0032</v>
      </c>
      <c r="K642" s="4">
        <f>H642*I642</f>
        <v>26724.16</v>
      </c>
      <c r="L642" s="4">
        <v>5492.81</v>
      </c>
      <c r="M642" s="3">
        <f>(L642/J642) - 1</f>
        <v>0.41749818425956</v>
      </c>
      <c r="N642" s="4">
        <v>5289.38</v>
      </c>
      <c r="O642" s="3">
        <f>(N642/J642) - 1</f>
        <v>0.36500016309664</v>
      </c>
      <c r="P642" s="4">
        <v>5085.94</v>
      </c>
      <c r="Q642" s="3">
        <f>(P642/J642) - 1</f>
        <v>0.31249956129068</v>
      </c>
      <c r="R642" s="4">
        <v>4679.06</v>
      </c>
      <c r="S642" s="3">
        <f>ABS((R642/J642) - 1)</f>
        <v>0.20749835767878</v>
      </c>
      <c r="T642" s="4">
        <v>4340.003584</v>
      </c>
      <c r="U642" s="3">
        <f>ABS((T642/J642) - 1)</f>
        <v>0.12</v>
      </c>
    </row>
    <row r="643" spans="1:21">
      <c r="A643">
        <v>200561</v>
      </c>
      <c r="B643" t="s">
        <v>1222</v>
      </c>
      <c r="C643" t="s">
        <v>25</v>
      </c>
      <c r="D643" t="s">
        <v>1215</v>
      </c>
      <c r="E643"/>
      <c r="F643" t="s">
        <v>114</v>
      </c>
      <c r="G643"/>
      <c r="H643">
        <v>4</v>
      </c>
      <c r="I643" s="4">
        <v>3447.2</v>
      </c>
      <c r="J643" s="4">
        <f>I643*1.16</f>
        <v>3998.752</v>
      </c>
      <c r="K643" s="4">
        <f>H643*I643</f>
        <v>13788.8</v>
      </c>
      <c r="L643" s="4">
        <v>5668.23</v>
      </c>
      <c r="M643" s="3">
        <f>(L643/J643) - 1</f>
        <v>0.4174997599251</v>
      </c>
      <c r="N643" s="4">
        <v>5458.3</v>
      </c>
      <c r="O643" s="3">
        <f>(N643/J643) - 1</f>
        <v>0.36500088027465</v>
      </c>
      <c r="P643" s="4">
        <v>5248.36</v>
      </c>
      <c r="Q643" s="3">
        <f>(P643/J643) - 1</f>
        <v>0.31249949984395</v>
      </c>
      <c r="R643" s="4">
        <v>5038.43</v>
      </c>
      <c r="S643" s="3">
        <f>ABS((R643/J643) - 1)</f>
        <v>0.2600006201935</v>
      </c>
      <c r="T643" s="4">
        <v>4478.60224</v>
      </c>
      <c r="U643" s="3">
        <f>ABS((T643/J643) - 1)</f>
        <v>0.12</v>
      </c>
    </row>
    <row r="644" spans="1:21">
      <c r="A644">
        <v>200567</v>
      </c>
      <c r="B644" t="s">
        <v>1223</v>
      </c>
      <c r="C644" t="s">
        <v>25</v>
      </c>
      <c r="D644" t="s">
        <v>1215</v>
      </c>
      <c r="E644"/>
      <c r="F644" t="s">
        <v>114</v>
      </c>
      <c r="G644"/>
      <c r="H644">
        <v>4</v>
      </c>
      <c r="I644" s="4">
        <v>2952.585</v>
      </c>
      <c r="J644" s="4">
        <f>I644*1.16</f>
        <v>3424.9986</v>
      </c>
      <c r="K644" s="4">
        <f>H644*I644</f>
        <v>11810.34</v>
      </c>
      <c r="L644" s="4">
        <v>4429.69</v>
      </c>
      <c r="M644" s="3">
        <f>(L644/J644) - 1</f>
        <v>0.2933406746502</v>
      </c>
      <c r="N644" s="4">
        <v>4265.63</v>
      </c>
      <c r="O644" s="3">
        <f>(N644/J644) - 1</f>
        <v>0.24543992514333</v>
      </c>
      <c r="P644" s="4">
        <v>4101.56</v>
      </c>
      <c r="Q644" s="3">
        <f>(P644/J644) - 1</f>
        <v>0.19753625592723</v>
      </c>
      <c r="R644" s="4">
        <v>3937.5</v>
      </c>
      <c r="S644" s="3">
        <f>ABS((R644/J644) - 1)</f>
        <v>0.14963550642035</v>
      </c>
      <c r="T644" s="4">
        <v>3835.998432</v>
      </c>
      <c r="U644" s="3">
        <f>ABS((T644/J644) - 1)</f>
        <v>0.12</v>
      </c>
    </row>
    <row r="645" spans="1:21">
      <c r="A645" t="s">
        <v>1224</v>
      </c>
      <c r="B645" t="s">
        <v>1225</v>
      </c>
      <c r="C645" t="s">
        <v>25</v>
      </c>
      <c r="D645" t="s">
        <v>1215</v>
      </c>
      <c r="E645"/>
      <c r="F645" t="s">
        <v>91</v>
      </c>
      <c r="G645"/>
      <c r="H645">
        <v>4</v>
      </c>
      <c r="I645" s="4">
        <v>1637</v>
      </c>
      <c r="J645" s="4">
        <f>I645*1.16</f>
        <v>1898.92</v>
      </c>
      <c r="K645" s="4">
        <f>H645*I645</f>
        <v>6548</v>
      </c>
      <c r="L645" s="4">
        <v>2691.72</v>
      </c>
      <c r="M645" s="3">
        <f>(L645/J645) - 1</f>
        <v>0.41750047395362</v>
      </c>
      <c r="N645" s="4">
        <v>2592.03</v>
      </c>
      <c r="O645" s="3">
        <f>(N645/J645) - 1</f>
        <v>0.36500221178354</v>
      </c>
      <c r="P645" s="4">
        <v>2492.33</v>
      </c>
      <c r="Q645" s="3">
        <f>(P645/J645) - 1</f>
        <v>0.31249868346218</v>
      </c>
      <c r="R645" s="4">
        <v>2392.64</v>
      </c>
      <c r="S645" s="3">
        <f>ABS((R645/J645) - 1)</f>
        <v>0.2600004212921</v>
      </c>
      <c r="T645" s="4">
        <v>2126.7904</v>
      </c>
      <c r="U645" s="3">
        <f>ABS((T645/J645) - 1)</f>
        <v>0.12</v>
      </c>
    </row>
    <row r="646" spans="1:21">
      <c r="A646">
        <v>202302</v>
      </c>
      <c r="B646" t="s">
        <v>1226</v>
      </c>
      <c r="C646" t="s">
        <v>25</v>
      </c>
      <c r="D646" t="s">
        <v>1215</v>
      </c>
      <c r="E646" t="s">
        <v>302</v>
      </c>
      <c r="F646" t="s">
        <v>575</v>
      </c>
      <c r="G646" t="s">
        <v>561</v>
      </c>
      <c r="H646">
        <v>4</v>
      </c>
      <c r="I646" s="4">
        <v>1823.61</v>
      </c>
      <c r="J646" s="4">
        <f>I646*1.16</f>
        <v>2115.3876</v>
      </c>
      <c r="K646" s="4">
        <f>H646*I646</f>
        <v>7294.44</v>
      </c>
      <c r="L646" s="4">
        <v>2998.56</v>
      </c>
      <c r="M646" s="3">
        <f>(L646/J646) - 1</f>
        <v>0.41749909094674</v>
      </c>
      <c r="N646" s="4">
        <v>2887.5</v>
      </c>
      <c r="O646" s="3">
        <f>(N646/J646) - 1</f>
        <v>0.36499807411181</v>
      </c>
      <c r="P646" s="4">
        <v>2776.44</v>
      </c>
      <c r="Q646" s="3">
        <f>(P646/J646) - 1</f>
        <v>0.31249705727688</v>
      </c>
      <c r="R646" s="4">
        <v>2665.39</v>
      </c>
      <c r="S646" s="3">
        <f>ABS((R646/J646) - 1)</f>
        <v>0.26000076770801</v>
      </c>
      <c r="T646" s="4">
        <v>2369.234112</v>
      </c>
      <c r="U646" s="3">
        <f>ABS((T646/J646) - 1)</f>
        <v>0.12</v>
      </c>
    </row>
    <row r="647" spans="1:21">
      <c r="A647">
        <v>202559</v>
      </c>
      <c r="B647" t="s">
        <v>1227</v>
      </c>
      <c r="C647" t="s">
        <v>25</v>
      </c>
      <c r="D647" t="s">
        <v>1215</v>
      </c>
      <c r="E647"/>
      <c r="F647" t="s">
        <v>179</v>
      </c>
      <c r="G647"/>
      <c r="H647">
        <v>4</v>
      </c>
      <c r="I647" s="4">
        <v>2909.48</v>
      </c>
      <c r="J647" s="4">
        <f>I647*1.16</f>
        <v>3374.9968</v>
      </c>
      <c r="K647" s="4">
        <f>H647*I647</f>
        <v>11637.92</v>
      </c>
      <c r="L647" s="4">
        <v>4784.06</v>
      </c>
      <c r="M647" s="3">
        <f>(L647/J647) - 1</f>
        <v>0.41750060325983</v>
      </c>
      <c r="N647" s="4">
        <v>4606.88</v>
      </c>
      <c r="O647" s="3">
        <f>(N647/J647) - 1</f>
        <v>0.36500277570634</v>
      </c>
      <c r="P647" s="4">
        <v>4429.69</v>
      </c>
      <c r="Q647" s="3">
        <f>(P647/J647) - 1</f>
        <v>0.31250198518707</v>
      </c>
      <c r="R647" s="4">
        <v>4252.5</v>
      </c>
      <c r="S647" s="3">
        <f>ABS((R647/J647) - 1)</f>
        <v>0.2600011946678</v>
      </c>
      <c r="T647" s="4">
        <v>3779.996416</v>
      </c>
      <c r="U647" s="3">
        <f>ABS((T647/J647) - 1)</f>
        <v>0.12</v>
      </c>
    </row>
    <row r="648" spans="1:21">
      <c r="A648">
        <v>202569</v>
      </c>
      <c r="B648" t="s">
        <v>1228</v>
      </c>
      <c r="C648" t="s">
        <v>25</v>
      </c>
      <c r="D648" t="s">
        <v>1215</v>
      </c>
      <c r="E648"/>
      <c r="F648" t="s">
        <v>114</v>
      </c>
      <c r="G648"/>
      <c r="H648">
        <v>8</v>
      </c>
      <c r="I648" s="4">
        <v>2974.1379</v>
      </c>
      <c r="J648" s="4">
        <f>I648*1.16</f>
        <v>3449.999964</v>
      </c>
      <c r="K648" s="4">
        <f>H648*I648</f>
        <v>23793.1032</v>
      </c>
      <c r="L648" s="4">
        <v>4890.38</v>
      </c>
      <c r="M648" s="3">
        <f>(L648/J648) - 1</f>
        <v>0.41750146406668</v>
      </c>
      <c r="N648" s="4">
        <v>4709.25</v>
      </c>
      <c r="O648" s="3">
        <f>(N648/J648) - 1</f>
        <v>0.36500001424348</v>
      </c>
      <c r="P648" s="4">
        <v>4528.13</v>
      </c>
      <c r="Q648" s="3">
        <f>(P648/J648) - 1</f>
        <v>0.31250146297103</v>
      </c>
      <c r="R648" s="4">
        <v>4165.88</v>
      </c>
      <c r="S648" s="3">
        <f>ABS((R648/J648) - 1)</f>
        <v>0.20750146187538</v>
      </c>
      <c r="T648" s="4">
        <v>3863.99995968</v>
      </c>
      <c r="U648" s="3">
        <f>ABS((T648/J648) - 1)</f>
        <v>0.12</v>
      </c>
    </row>
    <row r="649" spans="1:21">
      <c r="A649">
        <v>204504</v>
      </c>
      <c r="B649" t="s">
        <v>1229</v>
      </c>
      <c r="C649" t="s">
        <v>25</v>
      </c>
      <c r="D649" t="s">
        <v>1215</v>
      </c>
      <c r="E649"/>
      <c r="F649" t="s">
        <v>114</v>
      </c>
      <c r="G649"/>
      <c r="H649">
        <v>8</v>
      </c>
      <c r="I649" s="4">
        <v>3447.2</v>
      </c>
      <c r="J649" s="4">
        <f>I649*1.16</f>
        <v>3998.752</v>
      </c>
      <c r="K649" s="4">
        <f>H649*I649</f>
        <v>27577.6</v>
      </c>
      <c r="L649" s="4">
        <v>5668.23</v>
      </c>
      <c r="M649" s="3">
        <f>(L649/J649) - 1</f>
        <v>0.4174997599251</v>
      </c>
      <c r="N649" s="4">
        <v>5458.3</v>
      </c>
      <c r="O649" s="3">
        <f>(N649/J649) - 1</f>
        <v>0.36500088027465</v>
      </c>
      <c r="P649" s="4">
        <v>5248.36</v>
      </c>
      <c r="Q649" s="3">
        <f>(P649/J649) - 1</f>
        <v>0.31249949984395</v>
      </c>
      <c r="R649" s="4">
        <v>5038.43</v>
      </c>
      <c r="S649" s="3">
        <f>ABS((R649/J649) - 1)</f>
        <v>0.2600006201935</v>
      </c>
      <c r="T649" s="4">
        <v>4478.60224</v>
      </c>
      <c r="U649" s="3">
        <f>ABS((T649/J649) - 1)</f>
        <v>0.12</v>
      </c>
    </row>
    <row r="650" spans="1:21">
      <c r="A650">
        <v>204518</v>
      </c>
      <c r="B650" t="s">
        <v>1230</v>
      </c>
      <c r="C650" t="s">
        <v>25</v>
      </c>
      <c r="D650" t="s">
        <v>1215</v>
      </c>
      <c r="E650"/>
      <c r="F650" t="s">
        <v>114</v>
      </c>
      <c r="G650"/>
      <c r="H650">
        <v>8</v>
      </c>
      <c r="I650" s="4">
        <v>3232.76</v>
      </c>
      <c r="J650" s="4">
        <f>I650*1.16</f>
        <v>3750.0016</v>
      </c>
      <c r="K650" s="4">
        <f>H650*I650</f>
        <v>25862.08</v>
      </c>
      <c r="L650" s="4">
        <v>5315.63</v>
      </c>
      <c r="M650" s="3">
        <f>(L650/J650) - 1</f>
        <v>0.41750072853302</v>
      </c>
      <c r="N650" s="4">
        <v>5118.75</v>
      </c>
      <c r="O650" s="3">
        <f>(N650/J650) - 1</f>
        <v>0.36499941760025</v>
      </c>
      <c r="P650" s="4">
        <v>4921.88</v>
      </c>
      <c r="Q650" s="3">
        <f>(P650/J650) - 1</f>
        <v>0.312500773333</v>
      </c>
      <c r="R650" s="4">
        <v>4725</v>
      </c>
      <c r="S650" s="3">
        <f>ABS((R650/J650) - 1)</f>
        <v>0.25999946240023</v>
      </c>
      <c r="T650" s="4">
        <v>4200.001792</v>
      </c>
      <c r="U650" s="3">
        <f>ABS((T650/J650) - 1)</f>
        <v>0.12</v>
      </c>
    </row>
    <row r="651" spans="1:21">
      <c r="A651">
        <v>204519</v>
      </c>
      <c r="B651" t="s">
        <v>1231</v>
      </c>
      <c r="C651" t="s">
        <v>25</v>
      </c>
      <c r="D651" t="s">
        <v>1215</v>
      </c>
      <c r="E651"/>
      <c r="F651" t="s">
        <v>114</v>
      </c>
      <c r="G651"/>
      <c r="H651">
        <v>4</v>
      </c>
      <c r="I651" s="4">
        <v>3447.2</v>
      </c>
      <c r="J651" s="4">
        <f>I651*1.16</f>
        <v>3998.752</v>
      </c>
      <c r="K651" s="4">
        <f>H651*I651</f>
        <v>13788.8</v>
      </c>
      <c r="L651" s="4">
        <v>4854.94</v>
      </c>
      <c r="M651" s="3">
        <f>(L651/J651) - 1</f>
        <v>0.21411380350669</v>
      </c>
      <c r="N651" s="4">
        <v>4675.13</v>
      </c>
      <c r="O651" s="3">
        <f>(N651/J651) - 1</f>
        <v>0.16914727394947</v>
      </c>
      <c r="P651" s="4">
        <v>4495.31</v>
      </c>
      <c r="Q651" s="3">
        <f>(P651/J651) - 1</f>
        <v>0.12417824361201</v>
      </c>
      <c r="R651" s="4">
        <v>4135.69</v>
      </c>
      <c r="S651" s="3">
        <f>ABS((R651/J651) - 1)</f>
        <v>0.034245184497563</v>
      </c>
      <c r="T651" s="4">
        <v>4478.60224</v>
      </c>
      <c r="U651" s="3">
        <f>ABS((T651/J651) - 1)</f>
        <v>0.12</v>
      </c>
    </row>
    <row r="652" spans="1:21">
      <c r="A652">
        <v>205007</v>
      </c>
      <c r="B652" t="s">
        <v>1232</v>
      </c>
      <c r="C652" t="s">
        <v>25</v>
      </c>
      <c r="D652" t="s">
        <v>1215</v>
      </c>
      <c r="E652"/>
      <c r="F652" t="s">
        <v>91</v>
      </c>
      <c r="G652"/>
      <c r="H652">
        <v>4</v>
      </c>
      <c r="I652" s="4">
        <v>1823.61</v>
      </c>
      <c r="J652" s="4">
        <f>I652*1.16</f>
        <v>2115.3876</v>
      </c>
      <c r="K652" s="4">
        <f>H652*I652</f>
        <v>7294.44</v>
      </c>
      <c r="L652" s="4">
        <v>2998.56</v>
      </c>
      <c r="M652" s="3">
        <f>(L652/J652) - 1</f>
        <v>0.41749909094674</v>
      </c>
      <c r="N652" s="4">
        <v>2887.5</v>
      </c>
      <c r="O652" s="3">
        <f>(N652/J652) - 1</f>
        <v>0.36499807411181</v>
      </c>
      <c r="P652" s="4">
        <v>2776.44</v>
      </c>
      <c r="Q652" s="3">
        <f>(P652/J652) - 1</f>
        <v>0.31249705727688</v>
      </c>
      <c r="R652" s="4">
        <v>2665.39</v>
      </c>
      <c r="S652" s="3">
        <f>ABS((R652/J652) - 1)</f>
        <v>0.26000076770801</v>
      </c>
      <c r="T652" s="4">
        <v>2369.234112</v>
      </c>
      <c r="U652" s="3">
        <f>ABS((T652/J652) - 1)</f>
        <v>0.12</v>
      </c>
    </row>
    <row r="653" spans="1:21">
      <c r="A653" t="s">
        <v>1233</v>
      </c>
      <c r="B653" t="s">
        <v>1234</v>
      </c>
      <c r="C653" t="s">
        <v>25</v>
      </c>
      <c r="D653" t="s">
        <v>1215</v>
      </c>
      <c r="E653"/>
      <c r="F653" t="s">
        <v>114</v>
      </c>
      <c r="G653"/>
      <c r="H653">
        <v>4</v>
      </c>
      <c r="I653" s="4">
        <v>3231.68</v>
      </c>
      <c r="J653" s="4">
        <f>I653*1.16</f>
        <v>3748.7488</v>
      </c>
      <c r="K653" s="4">
        <f>H653*I653</f>
        <v>12926.72</v>
      </c>
      <c r="L653" s="4">
        <v>5313.85</v>
      </c>
      <c r="M653" s="3">
        <f>(L653/J653) - 1</f>
        <v>0.41749962013993</v>
      </c>
      <c r="N653" s="4">
        <v>5117.04</v>
      </c>
      <c r="O653" s="3">
        <f>(N653/J653) - 1</f>
        <v>0.36499943661202</v>
      </c>
      <c r="P653" s="4">
        <v>4920.24</v>
      </c>
      <c r="Q653" s="3">
        <f>(P653/J653) - 1</f>
        <v>0.31250192064083</v>
      </c>
      <c r="R653" s="4">
        <v>4723.43</v>
      </c>
      <c r="S653" s="3">
        <f>ABS((R653/J653) - 1)</f>
        <v>0.26000173711293</v>
      </c>
      <c r="T653" s="4">
        <v>4198.598656</v>
      </c>
      <c r="U653" s="3">
        <f>ABS((T653/J653) - 1)</f>
        <v>0.12</v>
      </c>
    </row>
    <row r="654" spans="1:21">
      <c r="A654" t="s">
        <v>1235</v>
      </c>
      <c r="B654" t="s">
        <v>1236</v>
      </c>
      <c r="C654" t="s">
        <v>25</v>
      </c>
      <c r="D654" t="s">
        <v>1215</v>
      </c>
      <c r="E654"/>
      <c r="F654" t="s">
        <v>114</v>
      </c>
      <c r="G654"/>
      <c r="H654">
        <v>4</v>
      </c>
      <c r="I654" s="4">
        <v>3231.68</v>
      </c>
      <c r="J654" s="4">
        <f>I654*1.16</f>
        <v>3748.7488</v>
      </c>
      <c r="K654" s="4">
        <f>H654*I654</f>
        <v>12926.72</v>
      </c>
      <c r="L654" s="4">
        <v>5313.85</v>
      </c>
      <c r="M654" s="3">
        <f>(L654/J654) - 1</f>
        <v>0.41749962013993</v>
      </c>
      <c r="N654" s="4">
        <v>5117.04</v>
      </c>
      <c r="O654" s="3">
        <f>(N654/J654) - 1</f>
        <v>0.36499943661202</v>
      </c>
      <c r="P654" s="4">
        <v>4920.24</v>
      </c>
      <c r="Q654" s="3">
        <f>(P654/J654) - 1</f>
        <v>0.31250192064083</v>
      </c>
      <c r="R654" s="4">
        <v>4723.43</v>
      </c>
      <c r="S654" s="3">
        <f>ABS((R654/J654) - 1)</f>
        <v>0.26000173711293</v>
      </c>
      <c r="T654" s="4">
        <v>4198.598656</v>
      </c>
      <c r="U654" s="3">
        <f>ABS((T654/J654) - 1)</f>
        <v>0.12</v>
      </c>
    </row>
    <row r="655" spans="1:21">
      <c r="A655">
        <v>206511</v>
      </c>
      <c r="B655" t="s">
        <v>1237</v>
      </c>
      <c r="C655" t="s">
        <v>25</v>
      </c>
      <c r="D655" t="s">
        <v>1215</v>
      </c>
      <c r="E655"/>
      <c r="F655" t="s">
        <v>114</v>
      </c>
      <c r="G655"/>
      <c r="H655">
        <v>4</v>
      </c>
      <c r="I655" s="4">
        <v>2543.1</v>
      </c>
      <c r="J655" s="4">
        <f>I655*1.16</f>
        <v>2949.996</v>
      </c>
      <c r="K655" s="4">
        <f>H655*I655</f>
        <v>10172.4</v>
      </c>
      <c r="L655" s="4">
        <v>4181.61</v>
      </c>
      <c r="M655" s="3">
        <f>(L655/J655) - 1</f>
        <v>0.41749683728385</v>
      </c>
      <c r="N655" s="4">
        <v>4026.74</v>
      </c>
      <c r="O655" s="3">
        <f>(N655/J655) - 1</f>
        <v>0.36499846101486</v>
      </c>
      <c r="P655" s="4">
        <v>3871.88</v>
      </c>
      <c r="Q655" s="3">
        <f>(P655/J655) - 1</f>
        <v>0.31250347458098</v>
      </c>
      <c r="R655" s="4">
        <v>3717</v>
      </c>
      <c r="S655" s="3">
        <f>ABS((R655/J655) - 1)</f>
        <v>0.26000170847689</v>
      </c>
      <c r="T655" s="4">
        <v>3303.99552</v>
      </c>
      <c r="U655" s="3">
        <f>ABS((T655/J655) - 1)</f>
        <v>0.12</v>
      </c>
    </row>
    <row r="656" spans="1:21">
      <c r="A656">
        <v>206634</v>
      </c>
      <c r="B656" t="s">
        <v>1238</v>
      </c>
      <c r="C656" t="s">
        <v>25</v>
      </c>
      <c r="D656" t="s">
        <v>1215</v>
      </c>
      <c r="E656"/>
      <c r="F656" t="s">
        <v>114</v>
      </c>
      <c r="G656"/>
      <c r="H656">
        <v>8</v>
      </c>
      <c r="I656" s="4">
        <v>2952.5853816155</v>
      </c>
      <c r="J656" s="4">
        <f>I656*1.16</f>
        <v>3424.999042674</v>
      </c>
      <c r="K656" s="4">
        <f>H656*I656</f>
        <v>23620.683052924</v>
      </c>
      <c r="L656" s="4">
        <v>4854.94</v>
      </c>
      <c r="M656" s="3">
        <f>(L656/J656) - 1</f>
        <v>0.41750112613449</v>
      </c>
      <c r="N656" s="4">
        <v>4675.13</v>
      </c>
      <c r="O656" s="3">
        <f>(N656/J656) - 1</f>
        <v>0.36500184138736</v>
      </c>
      <c r="P656" s="4">
        <v>4495.31</v>
      </c>
      <c r="Q656" s="3">
        <f>(P656/J656) - 1</f>
        <v>0.31249963693138</v>
      </c>
      <c r="R656" s="4">
        <v>4135.69</v>
      </c>
      <c r="S656" s="3">
        <f>ABS((R656/J656) - 1)</f>
        <v>0.20750106743712</v>
      </c>
      <c r="T656" s="4">
        <v>3835.9989277949</v>
      </c>
      <c r="U656" s="3">
        <f>ABS((T656/J656) - 1)</f>
        <v>0.12</v>
      </c>
    </row>
    <row r="657" spans="1:21">
      <c r="A657">
        <v>206649</v>
      </c>
      <c r="B657" t="s">
        <v>1239</v>
      </c>
      <c r="C657" t="s">
        <v>25</v>
      </c>
      <c r="D657" t="s">
        <v>1215</v>
      </c>
      <c r="E657"/>
      <c r="F657" t="s">
        <v>114</v>
      </c>
      <c r="G657"/>
      <c r="H657">
        <v>4</v>
      </c>
      <c r="I657" s="4">
        <v>3447.2</v>
      </c>
      <c r="J657" s="4">
        <f>I657*1.16</f>
        <v>3998.752</v>
      </c>
      <c r="K657" s="4">
        <f>H657*I657</f>
        <v>13788.8</v>
      </c>
      <c r="L657" s="4">
        <v>5668.23</v>
      </c>
      <c r="M657" s="3">
        <f>(L657/J657) - 1</f>
        <v>0.4174997599251</v>
      </c>
      <c r="N657" s="4">
        <v>5458.29</v>
      </c>
      <c r="O657" s="3">
        <f>(N657/J657) - 1</f>
        <v>0.3649983794944</v>
      </c>
      <c r="P657" s="4">
        <v>5248.36</v>
      </c>
      <c r="Q657" s="3">
        <f>(P657/J657) - 1</f>
        <v>0.31249949984395</v>
      </c>
      <c r="R657" s="4">
        <v>5038.43</v>
      </c>
      <c r="S657" s="3">
        <f>ABS((R657/J657) - 1)</f>
        <v>0.2600006201935</v>
      </c>
      <c r="T657" s="4">
        <v>4478.60224</v>
      </c>
      <c r="U657" s="3">
        <f>ABS((T657/J657) - 1)</f>
        <v>0.12</v>
      </c>
    </row>
    <row r="658" spans="1:21">
      <c r="A658" t="s">
        <v>1240</v>
      </c>
      <c r="B658" t="s">
        <v>1241</v>
      </c>
      <c r="C658" t="s">
        <v>25</v>
      </c>
      <c r="D658" t="s">
        <v>1215</v>
      </c>
      <c r="E658"/>
      <c r="F658" t="s">
        <v>91</v>
      </c>
      <c r="G658"/>
      <c r="H658">
        <v>1</v>
      </c>
      <c r="I658" s="4">
        <v>1657.82</v>
      </c>
      <c r="J658" s="4">
        <f>I658*1.16</f>
        <v>1923.0712</v>
      </c>
      <c r="K658" s="4">
        <f>H658*I658</f>
        <v>1657.82</v>
      </c>
      <c r="L658" s="4">
        <v>2725.96</v>
      </c>
      <c r="M658" s="3">
        <f>(L658/J658) - 1</f>
        <v>0.41750341849017</v>
      </c>
      <c r="N658" s="4">
        <v>2625</v>
      </c>
      <c r="O658" s="3">
        <f>(N658/J658) - 1</f>
        <v>0.36500406225209</v>
      </c>
      <c r="P658" s="4">
        <v>2524.04</v>
      </c>
      <c r="Q658" s="3">
        <f>(P658/J658) - 1</f>
        <v>0.31250470601401</v>
      </c>
      <c r="R658" s="4">
        <v>2423.07</v>
      </c>
      <c r="S658" s="3">
        <f>ABS((R658/J658) - 1)</f>
        <v>0.26000014976045</v>
      </c>
      <c r="T658" s="4">
        <v>2153.839744</v>
      </c>
      <c r="U658" s="3">
        <f>ABS((T658/J658) - 1)</f>
        <v>0.12</v>
      </c>
    </row>
    <row r="659" spans="1:21">
      <c r="A659">
        <v>209117</v>
      </c>
      <c r="B659" t="s">
        <v>1242</v>
      </c>
      <c r="C659" t="s">
        <v>25</v>
      </c>
      <c r="D659" t="s">
        <v>1215</v>
      </c>
      <c r="E659"/>
      <c r="F659" t="s">
        <v>114</v>
      </c>
      <c r="G659"/>
      <c r="H659">
        <v>4</v>
      </c>
      <c r="I659" s="4">
        <v>3339.4397</v>
      </c>
      <c r="J659" s="4">
        <f>I659*1.16</f>
        <v>3873.750052</v>
      </c>
      <c r="K659" s="4">
        <f>H659*I659</f>
        <v>13357.7588</v>
      </c>
      <c r="L659" s="4">
        <v>5491.04</v>
      </c>
      <c r="M659" s="3">
        <f>(L659/J659) - 1</f>
        <v>0.41749981962956</v>
      </c>
      <c r="N659" s="4">
        <v>5287.67</v>
      </c>
      <c r="O659" s="3">
        <f>(N659/J659) - 1</f>
        <v>0.3650003043614</v>
      </c>
      <c r="P659" s="4">
        <v>5084.3</v>
      </c>
      <c r="Q659" s="3">
        <f>(P659/J659) - 1</f>
        <v>0.31250078909325</v>
      </c>
      <c r="R659" s="4">
        <v>4677.55</v>
      </c>
      <c r="S659" s="3">
        <f>ABS((R659/J659) - 1)</f>
        <v>0.20749917707907</v>
      </c>
      <c r="T659" s="4">
        <v>4338.60005824</v>
      </c>
      <c r="U659" s="3">
        <f>ABS((T659/J659) - 1)</f>
        <v>0.12</v>
      </c>
    </row>
    <row r="660" spans="1:21">
      <c r="A660">
        <v>209226</v>
      </c>
      <c r="B660" t="b">
        <v>0</v>
      </c>
      <c r="C660" t="s">
        <v>25</v>
      </c>
      <c r="D660" t="s">
        <v>1215</v>
      </c>
      <c r="E660"/>
      <c r="F660" t="s">
        <v>575</v>
      </c>
      <c r="G660"/>
      <c r="H660">
        <v>4</v>
      </c>
      <c r="I660" s="4">
        <v>2316.81</v>
      </c>
      <c r="J660" s="4">
        <f>I660*1.16</f>
        <v>2687.4996</v>
      </c>
      <c r="K660" s="4">
        <f>H660*I660</f>
        <v>9267.24</v>
      </c>
      <c r="L660" s="4">
        <v>3809.53</v>
      </c>
      <c r="M660" s="3">
        <f>(L660/J660) - 1</f>
        <v>0.41749974586043</v>
      </c>
      <c r="N660" s="4">
        <v>3668.44</v>
      </c>
      <c r="O660" s="3">
        <f>(N660/J660) - 1</f>
        <v>0.36500113339552</v>
      </c>
      <c r="P660" s="4">
        <v>3527.34</v>
      </c>
      <c r="Q660" s="3">
        <f>(P660/J660) - 1</f>
        <v>0.31249879999982</v>
      </c>
      <c r="R660" s="4">
        <v>3386.25</v>
      </c>
      <c r="S660" s="3">
        <f>ABS((R660/J660) - 1)</f>
        <v>0.26000018753491</v>
      </c>
      <c r="T660" s="4">
        <v>3009.999552</v>
      </c>
      <c r="U660" s="3">
        <f>ABS((T660/J660) - 1)</f>
        <v>0.12</v>
      </c>
    </row>
    <row r="661" spans="1:21">
      <c r="A661">
        <v>209354</v>
      </c>
      <c r="B661" t="s">
        <v>1243</v>
      </c>
      <c r="C661" t="s">
        <v>25</v>
      </c>
      <c r="D661" t="s">
        <v>1215</v>
      </c>
      <c r="E661"/>
      <c r="F661" t="s">
        <v>179</v>
      </c>
      <c r="G661"/>
      <c r="H661">
        <v>4</v>
      </c>
      <c r="I661" s="4">
        <v>2359.915</v>
      </c>
      <c r="J661" s="4">
        <f>I661*1.16</f>
        <v>2737.5014</v>
      </c>
      <c r="K661" s="4">
        <f>H661*I661</f>
        <v>9439.66</v>
      </c>
      <c r="L661" s="4">
        <v>3937.9</v>
      </c>
      <c r="M661" s="3">
        <f>(L661/J661) - 1</f>
        <v>0.438501547433</v>
      </c>
      <c r="N661" s="4">
        <v>3794.18</v>
      </c>
      <c r="O661" s="3">
        <f>(N661/J661) - 1</f>
        <v>0.38600111766153</v>
      </c>
      <c r="P661" s="4">
        <v>3650.46</v>
      </c>
      <c r="Q661" s="3">
        <f>(P661/J661) - 1</f>
        <v>0.33350068789006</v>
      </c>
      <c r="R661" s="4">
        <v>3305.54</v>
      </c>
      <c r="S661" s="3">
        <f>ABS((R661/J661) - 1)</f>
        <v>0.20750257881147</v>
      </c>
      <c r="T661" s="4">
        <v>3066.001568</v>
      </c>
      <c r="U661" s="3">
        <f>ABS((T661/J661) - 1)</f>
        <v>0.12</v>
      </c>
    </row>
    <row r="662" spans="1:21">
      <c r="A662">
        <v>209374</v>
      </c>
      <c r="B662" t="s">
        <v>1244</v>
      </c>
      <c r="C662" t="s">
        <v>25</v>
      </c>
      <c r="D662" t="s">
        <v>1215</v>
      </c>
      <c r="E662"/>
      <c r="F662" t="s">
        <v>114</v>
      </c>
      <c r="G662"/>
      <c r="H662">
        <v>4</v>
      </c>
      <c r="I662" s="4">
        <v>2693.9658333333</v>
      </c>
      <c r="J662" s="4">
        <f>I662*1.16</f>
        <v>3125.0003666667</v>
      </c>
      <c r="K662" s="4">
        <f>H662*I662</f>
        <v>10775.863333333</v>
      </c>
      <c r="L662" s="4">
        <v>4429.69</v>
      </c>
      <c r="M662" s="3">
        <f>(L662/J662) - 1</f>
        <v>0.41750063367993</v>
      </c>
      <c r="N662" s="4">
        <v>4265.63</v>
      </c>
      <c r="O662" s="3">
        <f>(N662/J662) - 1</f>
        <v>0.36500143983983</v>
      </c>
      <c r="P662" s="4">
        <v>4101.56</v>
      </c>
      <c r="Q662" s="3">
        <f>(P662/J662) - 1</f>
        <v>0.31249904600011</v>
      </c>
      <c r="R662" s="4">
        <v>3937.5</v>
      </c>
      <c r="S662" s="3">
        <f>ABS((R662/J662) - 1)</f>
        <v>0.25999985216002</v>
      </c>
      <c r="T662" s="4">
        <v>3500.0004106667</v>
      </c>
      <c r="U662" s="3">
        <f>ABS((T662/J662) - 1)</f>
        <v>0.12</v>
      </c>
    </row>
    <row r="663" spans="1:21">
      <c r="A663">
        <v>209431</v>
      </c>
      <c r="B663" t="s">
        <v>1245</v>
      </c>
      <c r="C663" t="s">
        <v>25</v>
      </c>
      <c r="D663" t="s">
        <v>1215</v>
      </c>
      <c r="E663"/>
      <c r="F663" t="s">
        <v>114</v>
      </c>
      <c r="G663"/>
      <c r="H663">
        <v>4</v>
      </c>
      <c r="I663" s="4">
        <v>3447.2</v>
      </c>
      <c r="J663" s="4">
        <f>I663*1.16</f>
        <v>3998.752</v>
      </c>
      <c r="K663" s="4">
        <f>H663*I663</f>
        <v>13788.8</v>
      </c>
      <c r="L663" s="4">
        <v>5668.23</v>
      </c>
      <c r="M663" s="3">
        <f>(L663/J663) - 1</f>
        <v>0.4174997599251</v>
      </c>
      <c r="N663" s="4">
        <v>5458.29</v>
      </c>
      <c r="O663" s="3">
        <f>(N663/J663) - 1</f>
        <v>0.3649983794944</v>
      </c>
      <c r="P663" s="4">
        <v>5248.36</v>
      </c>
      <c r="Q663" s="3">
        <f>(P663/J663) - 1</f>
        <v>0.31249949984395</v>
      </c>
      <c r="R663" s="4">
        <v>5248.36</v>
      </c>
      <c r="S663" s="3">
        <f>ABS((R663/J663) - 1)</f>
        <v>0.31249949984395</v>
      </c>
      <c r="T663" s="4">
        <v>4478.60224</v>
      </c>
      <c r="U663" s="3">
        <f>ABS((T663/J663) - 1)</f>
        <v>0.12</v>
      </c>
    </row>
    <row r="664" spans="1:21">
      <c r="A664">
        <v>209439</v>
      </c>
      <c r="B664" t="s">
        <v>1246</v>
      </c>
      <c r="C664" t="s">
        <v>25</v>
      </c>
      <c r="D664" t="s">
        <v>1215</v>
      </c>
      <c r="E664"/>
      <c r="F664" t="s">
        <v>114</v>
      </c>
      <c r="G664"/>
      <c r="H664">
        <v>1</v>
      </c>
      <c r="I664" s="4">
        <v>3146.55375</v>
      </c>
      <c r="J664" s="4">
        <f>I664*1.16</f>
        <v>3650.00235</v>
      </c>
      <c r="K664" s="4">
        <f>H664*I664</f>
        <v>3146.55375</v>
      </c>
      <c r="L664" s="4">
        <v>4854.94</v>
      </c>
      <c r="M664" s="3">
        <f>(L664/J664) - 1</f>
        <v>0.33011969156677</v>
      </c>
      <c r="N664" s="4">
        <v>4675.13</v>
      </c>
      <c r="O664" s="3">
        <f>(N664/J664) - 1</f>
        <v>0.28085670958541</v>
      </c>
      <c r="P664" s="4">
        <v>4495.31</v>
      </c>
      <c r="Q664" s="3">
        <f>(P664/J664) - 1</f>
        <v>0.23159098787978</v>
      </c>
      <c r="R664" s="4">
        <v>4135.69</v>
      </c>
      <c r="S664" s="3">
        <f>ABS((R664/J664) - 1)</f>
        <v>0.13306502391704</v>
      </c>
      <c r="T664" s="4">
        <v>4088.002632</v>
      </c>
      <c r="U664" s="3">
        <f>ABS((T664/J664) - 1)</f>
        <v>0.12</v>
      </c>
    </row>
    <row r="665" spans="1:21">
      <c r="A665" t="s">
        <v>1247</v>
      </c>
      <c r="B665" t="s">
        <v>1248</v>
      </c>
      <c r="C665" t="s">
        <v>25</v>
      </c>
      <c r="D665" t="s">
        <v>1215</v>
      </c>
      <c r="E665" t="s">
        <v>296</v>
      </c>
      <c r="F665" t="s">
        <v>1249</v>
      </c>
      <c r="G665" t="s">
        <v>576</v>
      </c>
      <c r="H665">
        <v>3</v>
      </c>
      <c r="I665" s="4">
        <v>3608.8</v>
      </c>
      <c r="J665" s="4">
        <f>I665*1.16</f>
        <v>4186.208</v>
      </c>
      <c r="K665" s="4">
        <f>H665*I665</f>
        <v>10826.4</v>
      </c>
      <c r="L665" s="4">
        <v>5933.95</v>
      </c>
      <c r="M665" s="3">
        <f>(L665/J665) - 1</f>
        <v>0.41750003822075</v>
      </c>
      <c r="N665" s="4">
        <v>5714.17</v>
      </c>
      <c r="O665" s="3">
        <f>(N665/J665) - 1</f>
        <v>0.36499906359168</v>
      </c>
      <c r="P665" s="4">
        <v>5494.4</v>
      </c>
      <c r="Q665" s="3">
        <f>(P665/J665) - 1</f>
        <v>0.31250047775935</v>
      </c>
      <c r="R665" s="4">
        <v>5274.62</v>
      </c>
      <c r="S665" s="3">
        <f>ABS((R665/J665) - 1)</f>
        <v>0.25999950313028</v>
      </c>
      <c r="T665" s="4">
        <v>4688.55296</v>
      </c>
      <c r="U665" s="3">
        <f>ABS((T665/J665) - 1)</f>
        <v>0.12</v>
      </c>
    </row>
    <row r="666" spans="1:21">
      <c r="A666" t="s">
        <v>1250</v>
      </c>
      <c r="B666" t="s">
        <v>1251</v>
      </c>
      <c r="C666" t="s">
        <v>25</v>
      </c>
      <c r="D666" t="s">
        <v>1215</v>
      </c>
      <c r="E666"/>
      <c r="F666" t="s">
        <v>30</v>
      </c>
      <c r="G666"/>
      <c r="H666">
        <v>12</v>
      </c>
      <c r="I666" s="4">
        <v>2586.21</v>
      </c>
      <c r="J666" s="4">
        <f>I666*1.16</f>
        <v>3000.0036</v>
      </c>
      <c r="K666" s="4">
        <f>H666*I666</f>
        <v>31034.52</v>
      </c>
      <c r="L666" s="4">
        <v>4200.01</v>
      </c>
      <c r="M666" s="3">
        <f>(L666/J666) - 1</f>
        <v>0.40000165333135</v>
      </c>
      <c r="N666" s="4">
        <v>4050</v>
      </c>
      <c r="O666" s="3">
        <f>(N666/J666) - 1</f>
        <v>0.34999838000194</v>
      </c>
      <c r="P666" s="4">
        <v>3900</v>
      </c>
      <c r="Q666" s="3">
        <f>(P666/J666) - 1</f>
        <v>0.29999844000187</v>
      </c>
      <c r="R666" s="4">
        <v>3450</v>
      </c>
      <c r="S666" s="3">
        <f>ABS((R666/J666) - 1)</f>
        <v>0.14999862000166</v>
      </c>
      <c r="T666" s="4">
        <v>3360.004032</v>
      </c>
      <c r="U666" s="3">
        <f>ABS((T666/J666) - 1)</f>
        <v>0.12</v>
      </c>
    </row>
    <row r="667" spans="1:21">
      <c r="A667" t="s">
        <v>1252</v>
      </c>
      <c r="B667" t="s">
        <v>1253</v>
      </c>
      <c r="C667" t="s">
        <v>25</v>
      </c>
      <c r="D667" t="s">
        <v>1215</v>
      </c>
      <c r="E667"/>
      <c r="F667" t="s">
        <v>30</v>
      </c>
      <c r="G667"/>
      <c r="H667">
        <v>4</v>
      </c>
      <c r="I667" s="4">
        <v>2586.21</v>
      </c>
      <c r="J667" s="4">
        <f>I667*1.16</f>
        <v>3000.0036</v>
      </c>
      <c r="K667" s="4">
        <f>H667*I667</f>
        <v>10344.84</v>
      </c>
      <c r="L667" s="4">
        <v>4200.01</v>
      </c>
      <c r="M667" s="3">
        <f>(L667/J667) - 1</f>
        <v>0.40000165333135</v>
      </c>
      <c r="N667" s="4">
        <v>4050</v>
      </c>
      <c r="O667" s="3">
        <f>(N667/J667) - 1</f>
        <v>0.34999838000194</v>
      </c>
      <c r="P667" s="4">
        <v>3900</v>
      </c>
      <c r="Q667" s="3">
        <f>(P667/J667) - 1</f>
        <v>0.29999844000187</v>
      </c>
      <c r="R667" s="4">
        <v>3450</v>
      </c>
      <c r="S667" s="3">
        <f>ABS((R667/J667) - 1)</f>
        <v>0.14999862000166</v>
      </c>
      <c r="T667" s="4">
        <v>3360.004032</v>
      </c>
      <c r="U667" s="3">
        <f>ABS((T667/J667) - 1)</f>
        <v>0.12</v>
      </c>
    </row>
    <row r="668" spans="1:21">
      <c r="A668" t="s">
        <v>1254</v>
      </c>
      <c r="B668" t="s">
        <v>1255</v>
      </c>
      <c r="C668" t="s">
        <v>25</v>
      </c>
      <c r="D668" t="s">
        <v>1215</v>
      </c>
      <c r="E668"/>
      <c r="F668" t="s">
        <v>30</v>
      </c>
      <c r="G668"/>
      <c r="H668">
        <v>4</v>
      </c>
      <c r="I668" s="4">
        <v>2586.206897</v>
      </c>
      <c r="J668" s="4">
        <f>I668*1.16</f>
        <v>3000.00000052</v>
      </c>
      <c r="K668" s="4">
        <f>H668*I668</f>
        <v>10344.827588</v>
      </c>
      <c r="L668" s="4">
        <v>4410</v>
      </c>
      <c r="M668" s="3">
        <f>(L668/J668) - 1</f>
        <v>0.4699999997452</v>
      </c>
      <c r="N668" s="4">
        <v>4252.5</v>
      </c>
      <c r="O668" s="3">
        <f>(N668/J668) - 1</f>
        <v>0.4174999997543</v>
      </c>
      <c r="P668" s="4">
        <v>4095</v>
      </c>
      <c r="Q668" s="3">
        <f>(P668/J668) - 1</f>
        <v>0.3649999997634</v>
      </c>
      <c r="R668" s="4">
        <v>3622.5</v>
      </c>
      <c r="S668" s="3">
        <f>ABS((R668/J668) - 1)</f>
        <v>0.2074999997907</v>
      </c>
      <c r="T668" s="4">
        <v>3360.0000005824</v>
      </c>
      <c r="U668" s="3">
        <f>ABS((T668/J668) - 1)</f>
        <v>0.12</v>
      </c>
    </row>
    <row r="669" spans="1:21">
      <c r="A669" t="s">
        <v>1256</v>
      </c>
      <c r="B669" t="s">
        <v>1257</v>
      </c>
      <c r="C669" t="s">
        <v>25</v>
      </c>
      <c r="D669" t="s">
        <v>1215</v>
      </c>
      <c r="E669"/>
      <c r="F669" t="s">
        <v>30</v>
      </c>
      <c r="G669"/>
      <c r="H669">
        <v>4</v>
      </c>
      <c r="I669" s="4">
        <v>2543.103448</v>
      </c>
      <c r="J669" s="4">
        <f>I669*1.16</f>
        <v>2949.99999968</v>
      </c>
      <c r="K669" s="4">
        <f>H669*I669</f>
        <v>10172.413792</v>
      </c>
      <c r="L669" s="4">
        <v>4130</v>
      </c>
      <c r="M669" s="3">
        <f>(L669/J669) - 1</f>
        <v>0.40000000015186</v>
      </c>
      <c r="N669" s="4">
        <v>3982.5</v>
      </c>
      <c r="O669" s="3">
        <f>(N669/J669) - 1</f>
        <v>0.35000000014644</v>
      </c>
      <c r="P669" s="4">
        <v>3835</v>
      </c>
      <c r="Q669" s="3">
        <f>(P669/J669) - 1</f>
        <v>0.30000000014102</v>
      </c>
      <c r="R669" s="4">
        <v>3392.5</v>
      </c>
      <c r="S669" s="3">
        <f>ABS((R669/J669) - 1)</f>
        <v>0.15000000012475</v>
      </c>
      <c r="T669" s="4">
        <v>3303.9999996416</v>
      </c>
      <c r="U669" s="3">
        <f>ABS((T669/J669) - 1)</f>
        <v>0.12</v>
      </c>
    </row>
    <row r="670" spans="1:21">
      <c r="A670" t="s">
        <v>1258</v>
      </c>
      <c r="B670" t="s">
        <v>1259</v>
      </c>
      <c r="C670" t="s">
        <v>25</v>
      </c>
      <c r="D670" t="s">
        <v>1215</v>
      </c>
      <c r="E670"/>
      <c r="F670" t="s">
        <v>30</v>
      </c>
      <c r="G670"/>
      <c r="H670">
        <v>4</v>
      </c>
      <c r="I670" s="4">
        <v>2650.862069</v>
      </c>
      <c r="J670" s="4">
        <f>I670*1.16</f>
        <v>3075.00000004</v>
      </c>
      <c r="K670" s="4">
        <f>H670*I670</f>
        <v>10603.448276</v>
      </c>
      <c r="L670" s="4">
        <v>4843.13</v>
      </c>
      <c r="M670" s="3">
        <f>(L670/J670) - 1</f>
        <v>0.57500162599577</v>
      </c>
      <c r="N670" s="4">
        <v>4520.25</v>
      </c>
      <c r="O670" s="3">
        <f>(N670/J670) - 1</f>
        <v>0.46999999998088</v>
      </c>
      <c r="P670" s="4">
        <v>4197.38</v>
      </c>
      <c r="Q670" s="3">
        <f>(P670/J670) - 1</f>
        <v>0.3650016259985</v>
      </c>
      <c r="R670" s="4">
        <v>3874.5</v>
      </c>
      <c r="S670" s="3">
        <f>ABS((R670/J670) - 1)</f>
        <v>0.25999999998361</v>
      </c>
      <c r="T670" s="4">
        <v>3444.0000000448</v>
      </c>
      <c r="U670" s="3">
        <f>ABS((T670/J670) - 1)</f>
        <v>0.12</v>
      </c>
    </row>
    <row r="671" spans="1:21">
      <c r="A671" t="s">
        <v>1260</v>
      </c>
      <c r="B671" t="s">
        <v>1261</v>
      </c>
      <c r="C671" t="s">
        <v>25</v>
      </c>
      <c r="D671" t="s">
        <v>1215</v>
      </c>
      <c r="E671"/>
      <c r="F671" t="s">
        <v>30</v>
      </c>
      <c r="G671"/>
      <c r="H671">
        <v>4</v>
      </c>
      <c r="I671" s="4">
        <v>2650.862069</v>
      </c>
      <c r="J671" s="4">
        <f>I671*1.16</f>
        <v>3075.00000004</v>
      </c>
      <c r="K671" s="4">
        <f>H671*I671</f>
        <v>10603.448276</v>
      </c>
      <c r="L671" s="4">
        <v>4520.25</v>
      </c>
      <c r="M671" s="3">
        <f>(L671/J671) - 1</f>
        <v>0.46999999998088</v>
      </c>
      <c r="N671" s="4">
        <v>4358.81</v>
      </c>
      <c r="O671" s="3">
        <f>(N671/J671) - 1</f>
        <v>0.41749918697343</v>
      </c>
      <c r="P671" s="4">
        <v>4197.38</v>
      </c>
      <c r="Q671" s="3">
        <f>(P671/J671) - 1</f>
        <v>0.3650016259985</v>
      </c>
      <c r="R671" s="4">
        <v>3874.5</v>
      </c>
      <c r="S671" s="3">
        <f>ABS((R671/J671) - 1)</f>
        <v>0.25999999998361</v>
      </c>
      <c r="T671" s="4">
        <v>3444.0000000448</v>
      </c>
      <c r="U671" s="3">
        <f>ABS((T671/J671) - 1)</f>
        <v>0.12</v>
      </c>
    </row>
    <row r="672" spans="1:21">
      <c r="A672" t="s">
        <v>1262</v>
      </c>
      <c r="B672" t="s">
        <v>1263</v>
      </c>
      <c r="C672" t="s">
        <v>25</v>
      </c>
      <c r="D672" t="s">
        <v>1215</v>
      </c>
      <c r="E672"/>
      <c r="F672" t="s">
        <v>30</v>
      </c>
      <c r="G672"/>
      <c r="H672">
        <v>4</v>
      </c>
      <c r="I672" s="4">
        <v>2650.862069</v>
      </c>
      <c r="J672" s="4">
        <f>I672*1.16</f>
        <v>3075.00000004</v>
      </c>
      <c r="K672" s="4">
        <f>H672*I672</f>
        <v>10603.448276</v>
      </c>
      <c r="L672" s="4">
        <v>4423.65</v>
      </c>
      <c r="M672" s="3">
        <f>(L672/J672) - 1</f>
        <v>0.43858536583495</v>
      </c>
      <c r="N672" s="4">
        <v>4261.95</v>
      </c>
      <c r="O672" s="3">
        <f>(N672/J672) - 1</f>
        <v>0.38599999998197</v>
      </c>
      <c r="P672" s="4">
        <v>4100.25</v>
      </c>
      <c r="Q672" s="3">
        <f>(P672/J672) - 1</f>
        <v>0.333414634129</v>
      </c>
      <c r="R672" s="4">
        <v>3874.5</v>
      </c>
      <c r="S672" s="3">
        <f>ABS((R672/J672) - 1)</f>
        <v>0.25999999998361</v>
      </c>
      <c r="T672" s="4">
        <v>3444.0000000448</v>
      </c>
      <c r="U672" s="3">
        <f>ABS((T672/J672) - 1)</f>
        <v>0.12</v>
      </c>
    </row>
    <row r="673" spans="1:21">
      <c r="A673" t="s">
        <v>1264</v>
      </c>
      <c r="B673" t="s">
        <v>1265</v>
      </c>
      <c r="C673" t="s">
        <v>25</v>
      </c>
      <c r="D673" t="s">
        <v>1215</v>
      </c>
      <c r="E673"/>
      <c r="F673" t="s">
        <v>30</v>
      </c>
      <c r="G673"/>
      <c r="H673">
        <v>4</v>
      </c>
      <c r="I673" s="4">
        <v>2650.862069</v>
      </c>
      <c r="J673" s="4">
        <f>I673*1.16</f>
        <v>3075.00000004</v>
      </c>
      <c r="K673" s="4">
        <f>H673*I673</f>
        <v>10603.448276</v>
      </c>
      <c r="L673" s="4">
        <v>4520.25</v>
      </c>
      <c r="M673" s="3">
        <f>(L673/J673) - 1</f>
        <v>0.46999999998088</v>
      </c>
      <c r="N673" s="4">
        <v>4358.81</v>
      </c>
      <c r="O673" s="3">
        <f>(N673/J673) - 1</f>
        <v>0.41749918697343</v>
      </c>
      <c r="P673" s="4">
        <v>4197.38</v>
      </c>
      <c r="Q673" s="3">
        <f>(P673/J673) - 1</f>
        <v>0.3650016259985</v>
      </c>
      <c r="R673" s="4">
        <v>3874.5</v>
      </c>
      <c r="S673" s="3">
        <f>ABS((R673/J673) - 1)</f>
        <v>0.25999999998361</v>
      </c>
      <c r="T673" s="4">
        <v>3444.0000000448</v>
      </c>
      <c r="U673" s="3">
        <f>ABS((T673/J673) - 1)</f>
        <v>0.12</v>
      </c>
    </row>
    <row r="674" spans="1:21">
      <c r="A674" t="s">
        <v>1266</v>
      </c>
      <c r="B674" t="s">
        <v>1267</v>
      </c>
      <c r="C674" t="s">
        <v>25</v>
      </c>
      <c r="D674" t="s">
        <v>1215</v>
      </c>
      <c r="E674"/>
      <c r="F674" t="s">
        <v>30</v>
      </c>
      <c r="G674"/>
      <c r="H674">
        <v>4</v>
      </c>
      <c r="I674" s="4">
        <v>2650.862069</v>
      </c>
      <c r="J674" s="4">
        <f>I674*1.16</f>
        <v>3075.00000004</v>
      </c>
      <c r="K674" s="4">
        <f>H674*I674</f>
        <v>10603.448276</v>
      </c>
      <c r="L674" s="4">
        <v>4520.25</v>
      </c>
      <c r="M674" s="3">
        <f>(L674/J674) - 1</f>
        <v>0.46999999998088</v>
      </c>
      <c r="N674" s="4">
        <v>4358.81</v>
      </c>
      <c r="O674" s="3">
        <f>(N674/J674) - 1</f>
        <v>0.41749918697343</v>
      </c>
      <c r="P674" s="4">
        <v>4197.38</v>
      </c>
      <c r="Q674" s="3">
        <f>(P674/J674) - 1</f>
        <v>0.3650016259985</v>
      </c>
      <c r="R674" s="4">
        <v>3874.5</v>
      </c>
      <c r="S674" s="3">
        <f>ABS((R674/J674) - 1)</f>
        <v>0.25999999998361</v>
      </c>
      <c r="T674" s="4">
        <v>3444.0000000448</v>
      </c>
      <c r="U674" s="3">
        <f>ABS((T674/J674) - 1)</f>
        <v>0.12</v>
      </c>
    </row>
    <row r="675" spans="1:21">
      <c r="A675" t="s">
        <v>1268</v>
      </c>
      <c r="B675" t="s">
        <v>1269</v>
      </c>
      <c r="C675" t="s">
        <v>25</v>
      </c>
      <c r="D675" t="s">
        <v>1215</v>
      </c>
      <c r="E675"/>
      <c r="F675" t="s">
        <v>30</v>
      </c>
      <c r="G675"/>
      <c r="H675">
        <v>8</v>
      </c>
      <c r="I675" s="4">
        <v>2586.206897</v>
      </c>
      <c r="J675" s="4">
        <f>I675*1.16</f>
        <v>3000.00000052</v>
      </c>
      <c r="K675" s="4">
        <f>H675*I675</f>
        <v>20689.655176</v>
      </c>
      <c r="L675" s="4">
        <v>4410</v>
      </c>
      <c r="M675" s="3">
        <f>(L675/J675) - 1</f>
        <v>0.4699999997452</v>
      </c>
      <c r="N675" s="4">
        <v>4252.5</v>
      </c>
      <c r="O675" s="3">
        <f>(N675/J675) - 1</f>
        <v>0.4174999997543</v>
      </c>
      <c r="P675" s="4">
        <v>4095</v>
      </c>
      <c r="Q675" s="3">
        <f>(P675/J675) - 1</f>
        <v>0.3649999997634</v>
      </c>
      <c r="R675" s="4">
        <v>3622.5</v>
      </c>
      <c r="S675" s="3">
        <f>ABS((R675/J675) - 1)</f>
        <v>0.2074999997907</v>
      </c>
      <c r="T675" s="4">
        <v>3360.0000005824</v>
      </c>
      <c r="U675" s="3">
        <f>ABS((T675/J675) - 1)</f>
        <v>0.12</v>
      </c>
    </row>
    <row r="676" spans="1:21">
      <c r="A676" t="s">
        <v>1270</v>
      </c>
      <c r="B676" t="s">
        <v>1271</v>
      </c>
      <c r="C676" t="s">
        <v>25</v>
      </c>
      <c r="D676" t="s">
        <v>1215</v>
      </c>
      <c r="E676"/>
      <c r="F676" t="s">
        <v>30</v>
      </c>
      <c r="G676"/>
      <c r="H676">
        <v>8</v>
      </c>
      <c r="I676" s="4">
        <v>2586.21</v>
      </c>
      <c r="J676" s="4">
        <f>I676*1.16</f>
        <v>3000.0036</v>
      </c>
      <c r="K676" s="4">
        <f>H676*I676</f>
        <v>20689.68</v>
      </c>
      <c r="L676" s="4">
        <v>4725.01</v>
      </c>
      <c r="M676" s="3">
        <f>(L676/J676) - 1</f>
        <v>0.5750014433316</v>
      </c>
      <c r="N676" s="4">
        <v>4410.01</v>
      </c>
      <c r="O676" s="3">
        <f>(N676/J676) - 1</f>
        <v>0.47000156933145</v>
      </c>
      <c r="P676" s="4">
        <v>4095</v>
      </c>
      <c r="Q676" s="3">
        <f>(P676/J676) - 1</f>
        <v>0.36499836200197</v>
      </c>
      <c r="R676" s="4">
        <v>3622.5</v>
      </c>
      <c r="S676" s="3">
        <f>ABS((R676/J676) - 1)</f>
        <v>0.20749855100174</v>
      </c>
      <c r="T676" s="4">
        <v>3360.004032</v>
      </c>
      <c r="U676" s="3">
        <f>ABS((T676/J676) - 1)</f>
        <v>0.12</v>
      </c>
    </row>
    <row r="677" spans="1:21">
      <c r="A677" t="s">
        <v>1272</v>
      </c>
      <c r="B677" t="s">
        <v>1273</v>
      </c>
      <c r="C677" t="s">
        <v>25</v>
      </c>
      <c r="D677" t="s">
        <v>1215</v>
      </c>
      <c r="E677"/>
      <c r="F677" t="s">
        <v>30</v>
      </c>
      <c r="G677"/>
      <c r="H677">
        <v>4</v>
      </c>
      <c r="I677" s="4">
        <v>2586.206897</v>
      </c>
      <c r="J677" s="4">
        <f>I677*1.16</f>
        <v>3000.00000052</v>
      </c>
      <c r="K677" s="4">
        <f>H677*I677</f>
        <v>10344.827588</v>
      </c>
      <c r="L677" s="4">
        <v>4410</v>
      </c>
      <c r="M677" s="3">
        <f>(L677/J677) - 1</f>
        <v>0.4699999997452</v>
      </c>
      <c r="N677" s="4">
        <v>4252.5</v>
      </c>
      <c r="O677" s="3">
        <f>(N677/J677) - 1</f>
        <v>0.4174999997543</v>
      </c>
      <c r="P677" s="4">
        <v>4095</v>
      </c>
      <c r="Q677" s="3">
        <f>(P677/J677) - 1</f>
        <v>0.3649999997634</v>
      </c>
      <c r="R677" s="4">
        <v>3622.5</v>
      </c>
      <c r="S677" s="3">
        <f>ABS((R677/J677) - 1)</f>
        <v>0.2074999997907</v>
      </c>
      <c r="T677" s="4">
        <v>3360.0000005824</v>
      </c>
      <c r="U677" s="3">
        <f>ABS((T677/J677) - 1)</f>
        <v>0.12</v>
      </c>
    </row>
    <row r="678" spans="1:21">
      <c r="A678" t="s">
        <v>1274</v>
      </c>
      <c r="B678" t="s">
        <v>1253</v>
      </c>
      <c r="C678" t="s">
        <v>25</v>
      </c>
      <c r="D678" t="s">
        <v>1215</v>
      </c>
      <c r="E678"/>
      <c r="F678" t="s">
        <v>30</v>
      </c>
      <c r="G678"/>
      <c r="H678">
        <v>4</v>
      </c>
      <c r="I678" s="4">
        <v>2586.21</v>
      </c>
      <c r="J678" s="4">
        <f>I678*1.16</f>
        <v>3000.0036</v>
      </c>
      <c r="K678" s="4">
        <f>H678*I678</f>
        <v>10344.84</v>
      </c>
      <c r="L678" s="4">
        <v>4725.01</v>
      </c>
      <c r="M678" s="3">
        <f>(L678/J678) - 1</f>
        <v>0.5750014433316</v>
      </c>
      <c r="N678" s="4">
        <v>4410.01</v>
      </c>
      <c r="O678" s="3">
        <f>(N678/J678) - 1</f>
        <v>0.47000156933145</v>
      </c>
      <c r="P678" s="4">
        <v>4095</v>
      </c>
      <c r="Q678" s="3">
        <f>(P678/J678) - 1</f>
        <v>0.36499836200197</v>
      </c>
      <c r="R678" s="4">
        <v>3622.5</v>
      </c>
      <c r="S678" s="3">
        <f>ABS((R678/J678) - 1)</f>
        <v>0.20749855100174</v>
      </c>
      <c r="T678" s="4">
        <v>3360.004032</v>
      </c>
      <c r="U678" s="3">
        <f>ABS((T678/J678) - 1)</f>
        <v>0.12</v>
      </c>
    </row>
    <row r="679" spans="1:21">
      <c r="A679" t="s">
        <v>1275</v>
      </c>
      <c r="B679" t="s">
        <v>1276</v>
      </c>
      <c r="C679" t="s">
        <v>25</v>
      </c>
      <c r="D679" t="s">
        <v>1215</v>
      </c>
      <c r="E679"/>
      <c r="F679" t="s">
        <v>30</v>
      </c>
      <c r="G679"/>
      <c r="H679">
        <v>4</v>
      </c>
      <c r="I679" s="4">
        <v>2586.21</v>
      </c>
      <c r="J679" s="4">
        <f>I679*1.16</f>
        <v>3000.0036</v>
      </c>
      <c r="K679" s="4">
        <f>H679*I679</f>
        <v>10344.84</v>
      </c>
      <c r="L679" s="4">
        <v>4200.01</v>
      </c>
      <c r="M679" s="3">
        <f>(L679/J679) - 1</f>
        <v>0.40000165333135</v>
      </c>
      <c r="N679" s="4">
        <v>4050</v>
      </c>
      <c r="O679" s="3">
        <f>(N679/J679) - 1</f>
        <v>0.34999838000194</v>
      </c>
      <c r="P679" s="4">
        <v>3900</v>
      </c>
      <c r="Q679" s="3">
        <f>(P679/J679) - 1</f>
        <v>0.29999844000187</v>
      </c>
      <c r="R679" s="4">
        <v>3450</v>
      </c>
      <c r="S679" s="3">
        <f>ABS((R679/J679) - 1)</f>
        <v>0.14999862000166</v>
      </c>
      <c r="T679" s="4">
        <v>3360.004032</v>
      </c>
      <c r="U679" s="3">
        <f>ABS((T679/J679) - 1)</f>
        <v>0.12</v>
      </c>
    </row>
    <row r="680" spans="1:21">
      <c r="A680" t="s">
        <v>1277</v>
      </c>
      <c r="B680" t="s">
        <v>1278</v>
      </c>
      <c r="C680" t="s">
        <v>25</v>
      </c>
      <c r="D680" t="s">
        <v>1215</v>
      </c>
      <c r="E680"/>
      <c r="F680" t="s">
        <v>30</v>
      </c>
      <c r="G680"/>
      <c r="H680">
        <v>4</v>
      </c>
      <c r="I680" s="4">
        <v>2758.62069</v>
      </c>
      <c r="J680" s="4">
        <f>I680*1.16</f>
        <v>3200.0000004</v>
      </c>
      <c r="K680" s="4">
        <f>H680*I680</f>
        <v>11034.48276</v>
      </c>
      <c r="L680" s="4">
        <v>5040</v>
      </c>
      <c r="M680" s="3">
        <f>(L680/J680) - 1</f>
        <v>0.57499999980312</v>
      </c>
      <c r="N680" s="4">
        <v>4704</v>
      </c>
      <c r="O680" s="3">
        <f>(N680/J680) - 1</f>
        <v>0.46999999981625</v>
      </c>
      <c r="P680" s="4">
        <v>4368</v>
      </c>
      <c r="Q680" s="3">
        <f>(P680/J680) - 1</f>
        <v>0.36499999982938</v>
      </c>
      <c r="R680" s="4">
        <v>4032</v>
      </c>
      <c r="S680" s="3">
        <f>ABS((R680/J680) - 1)</f>
        <v>0.2599999998425</v>
      </c>
      <c r="T680" s="4">
        <v>3584.000000448</v>
      </c>
      <c r="U680" s="3">
        <f>ABS((T680/J680) - 1)</f>
        <v>0.12</v>
      </c>
    </row>
    <row r="681" spans="1:21">
      <c r="A681" t="s">
        <v>1279</v>
      </c>
      <c r="B681" t="s">
        <v>1280</v>
      </c>
      <c r="C681" t="s">
        <v>25</v>
      </c>
      <c r="D681" t="s">
        <v>1215</v>
      </c>
      <c r="E681"/>
      <c r="F681" t="s">
        <v>30</v>
      </c>
      <c r="G681"/>
      <c r="H681">
        <v>4</v>
      </c>
      <c r="I681" s="4">
        <v>2586.206897</v>
      </c>
      <c r="J681" s="4">
        <f>I681*1.16</f>
        <v>3000.00000052</v>
      </c>
      <c r="K681" s="4">
        <f>H681*I681</f>
        <v>10344.827588</v>
      </c>
      <c r="L681" s="4">
        <v>4410</v>
      </c>
      <c r="M681" s="3">
        <f>(L681/J681) - 1</f>
        <v>0.4699999997452</v>
      </c>
      <c r="N681" s="4">
        <v>4252.5</v>
      </c>
      <c r="O681" s="3">
        <f>(N681/J681) - 1</f>
        <v>0.4174999997543</v>
      </c>
      <c r="P681" s="4">
        <v>4095</v>
      </c>
      <c r="Q681" s="3">
        <f>(P681/J681) - 1</f>
        <v>0.3649999997634</v>
      </c>
      <c r="R681" s="4">
        <v>3622.5</v>
      </c>
      <c r="S681" s="3">
        <f>ABS((R681/J681) - 1)</f>
        <v>0.2074999997907</v>
      </c>
      <c r="T681" s="4">
        <v>3360.0000005824</v>
      </c>
      <c r="U681" s="3">
        <f>ABS((T681/J681) - 1)</f>
        <v>0.12</v>
      </c>
    </row>
    <row r="682" spans="1:21">
      <c r="A682" t="s">
        <v>1281</v>
      </c>
      <c r="B682" t="s">
        <v>1282</v>
      </c>
      <c r="C682" t="s">
        <v>25</v>
      </c>
      <c r="D682" t="s">
        <v>1215</v>
      </c>
      <c r="E682"/>
      <c r="F682" t="s">
        <v>30</v>
      </c>
      <c r="G682"/>
      <c r="H682">
        <v>4</v>
      </c>
      <c r="I682" s="4">
        <v>2543.103448</v>
      </c>
      <c r="J682" s="4">
        <f>I682*1.16</f>
        <v>2949.99999968</v>
      </c>
      <c r="K682" s="4">
        <f>H682*I682</f>
        <v>10172.413792</v>
      </c>
      <c r="L682" s="4">
        <v>4130</v>
      </c>
      <c r="M682" s="3">
        <f>(L682/J682) - 1</f>
        <v>0.40000000015186</v>
      </c>
      <c r="N682" s="4">
        <v>3982.5</v>
      </c>
      <c r="O682" s="3">
        <f>(N682/J682) - 1</f>
        <v>0.35000000014644</v>
      </c>
      <c r="P682" s="4">
        <v>3835</v>
      </c>
      <c r="Q682" s="3">
        <f>(P682/J682) - 1</f>
        <v>0.30000000014102</v>
      </c>
      <c r="R682" s="4">
        <v>3392.5</v>
      </c>
      <c r="S682" s="3">
        <f>ABS((R682/J682) - 1)</f>
        <v>0.15000000012475</v>
      </c>
      <c r="T682" s="4">
        <v>3303.9999996416</v>
      </c>
      <c r="U682" s="3">
        <f>ABS((T682/J682) - 1)</f>
        <v>0.12</v>
      </c>
    </row>
    <row r="683" spans="1:21">
      <c r="A683" t="s">
        <v>1283</v>
      </c>
      <c r="B683" t="s">
        <v>1284</v>
      </c>
      <c r="C683" t="s">
        <v>25</v>
      </c>
      <c r="D683" t="s">
        <v>1215</v>
      </c>
      <c r="E683"/>
      <c r="F683" t="s">
        <v>30</v>
      </c>
      <c r="G683"/>
      <c r="H683">
        <v>4</v>
      </c>
      <c r="I683" s="4">
        <v>2586.21</v>
      </c>
      <c r="J683" s="4">
        <f>I683*1.16</f>
        <v>3000.0036</v>
      </c>
      <c r="K683" s="4">
        <f>H683*I683</f>
        <v>10344.84</v>
      </c>
      <c r="L683" s="4">
        <v>4200.01</v>
      </c>
      <c r="M683" s="3">
        <f>(L683/J683) - 1</f>
        <v>0.40000165333135</v>
      </c>
      <c r="N683" s="4">
        <v>4050</v>
      </c>
      <c r="O683" s="3">
        <f>(N683/J683) - 1</f>
        <v>0.34999838000194</v>
      </c>
      <c r="P683" s="4">
        <v>3900</v>
      </c>
      <c r="Q683" s="3">
        <f>(P683/J683) - 1</f>
        <v>0.29999844000187</v>
      </c>
      <c r="R683" s="4">
        <v>3450</v>
      </c>
      <c r="S683" s="3">
        <f>ABS((R683/J683) - 1)</f>
        <v>0.14999862000166</v>
      </c>
      <c r="T683" s="4">
        <v>3360.004032</v>
      </c>
      <c r="U683" s="3">
        <f>ABS((T683/J683) - 1)</f>
        <v>0.12</v>
      </c>
    </row>
    <row r="684" spans="1:21">
      <c r="A684" t="s">
        <v>1285</v>
      </c>
      <c r="B684" t="s">
        <v>1286</v>
      </c>
      <c r="C684" t="s">
        <v>25</v>
      </c>
      <c r="D684" t="s">
        <v>1215</v>
      </c>
      <c r="E684" t="s">
        <v>302</v>
      </c>
      <c r="F684" t="s">
        <v>27</v>
      </c>
      <c r="G684" t="s">
        <v>303</v>
      </c>
      <c r="H684">
        <v>4</v>
      </c>
      <c r="I684" s="4">
        <v>1200</v>
      </c>
      <c r="J684" s="4">
        <f>I684*1.16</f>
        <v>1392</v>
      </c>
      <c r="K684" s="4">
        <f>H684*I684</f>
        <v>4800</v>
      </c>
      <c r="L684" s="4">
        <v>1973.16</v>
      </c>
      <c r="M684" s="3">
        <f>(L684/J684) - 1</f>
        <v>0.4175</v>
      </c>
      <c r="N684" s="4">
        <v>1900.08</v>
      </c>
      <c r="O684" s="3">
        <f>(N684/J684) - 1</f>
        <v>0.365</v>
      </c>
      <c r="P684" s="4">
        <v>1827</v>
      </c>
      <c r="Q684" s="3">
        <f>(P684/J684) - 1</f>
        <v>0.3125</v>
      </c>
      <c r="R684" s="4">
        <v>1753.92</v>
      </c>
      <c r="S684" s="3">
        <f>ABS((R684/J684) - 1)</f>
        <v>0.26</v>
      </c>
      <c r="T684" s="4">
        <v>1559.04</v>
      </c>
      <c r="U684" s="3">
        <f>ABS((T684/J684) - 1)</f>
        <v>0.12</v>
      </c>
    </row>
    <row r="685" spans="1:21">
      <c r="A685" t="s">
        <v>1287</v>
      </c>
      <c r="B685" t="s">
        <v>1288</v>
      </c>
      <c r="C685" t="s">
        <v>25</v>
      </c>
      <c r="D685" t="s">
        <v>1215</v>
      </c>
      <c r="E685"/>
      <c r="F685" t="s">
        <v>27</v>
      </c>
      <c r="G685"/>
      <c r="H685">
        <v>2</v>
      </c>
      <c r="I685" s="4">
        <v>1200</v>
      </c>
      <c r="J685" s="4">
        <f>I685*1.16</f>
        <v>1392</v>
      </c>
      <c r="K685" s="4">
        <f>H685*I685</f>
        <v>2400</v>
      </c>
      <c r="L685" s="4">
        <v>1973.16</v>
      </c>
      <c r="M685" s="3">
        <f>(L685/J685) - 1</f>
        <v>0.4175</v>
      </c>
      <c r="N685" s="4">
        <v>1900.08</v>
      </c>
      <c r="O685" s="3">
        <f>(N685/J685) - 1</f>
        <v>0.365</v>
      </c>
      <c r="P685" s="4">
        <v>1827</v>
      </c>
      <c r="Q685" s="3">
        <f>(P685/J685) - 1</f>
        <v>0.3125</v>
      </c>
      <c r="R685" s="4">
        <v>1753.92</v>
      </c>
      <c r="S685" s="3">
        <f>ABS((R685/J685) - 1)</f>
        <v>0.26</v>
      </c>
      <c r="T685" s="4">
        <v>1559.04</v>
      </c>
      <c r="U685" s="3">
        <f>ABS((T685/J685) - 1)</f>
        <v>0.12</v>
      </c>
    </row>
    <row r="686" spans="1:21">
      <c r="A686" t="s">
        <v>1289</v>
      </c>
      <c r="B686" t="s">
        <v>1290</v>
      </c>
      <c r="C686" t="s">
        <v>25</v>
      </c>
      <c r="D686" t="s">
        <v>1215</v>
      </c>
      <c r="E686"/>
      <c r="F686" t="s">
        <v>30</v>
      </c>
      <c r="G686"/>
      <c r="H686">
        <v>4</v>
      </c>
      <c r="I686" s="4">
        <v>2586.21</v>
      </c>
      <c r="J686" s="4">
        <f>I686*1.16</f>
        <v>3000.0036</v>
      </c>
      <c r="K686" s="4">
        <f>H686*I686</f>
        <v>10344.84</v>
      </c>
      <c r="L686" s="4">
        <v>4200.01</v>
      </c>
      <c r="M686" s="3">
        <f>(L686/J686) - 1</f>
        <v>0.40000165333135</v>
      </c>
      <c r="N686" s="4">
        <v>4050</v>
      </c>
      <c r="O686" s="3">
        <f>(N686/J686) - 1</f>
        <v>0.34999838000194</v>
      </c>
      <c r="P686" s="4">
        <v>3900</v>
      </c>
      <c r="Q686" s="3">
        <f>(P686/J686) - 1</f>
        <v>0.29999844000187</v>
      </c>
      <c r="R686" s="4">
        <v>3450</v>
      </c>
      <c r="S686" s="3">
        <f>ABS((R686/J686) - 1)</f>
        <v>0.14999862000166</v>
      </c>
      <c r="T686" s="4">
        <v>3360.004032</v>
      </c>
      <c r="U686" s="3">
        <f>ABS((T686/J686) - 1)</f>
        <v>0.12</v>
      </c>
    </row>
    <row r="687" spans="1:21">
      <c r="A687" t="s">
        <v>1291</v>
      </c>
      <c r="B687" t="s">
        <v>1292</v>
      </c>
      <c r="C687" t="s">
        <v>25</v>
      </c>
      <c r="D687" t="s">
        <v>1215</v>
      </c>
      <c r="E687"/>
      <c r="F687" t="s">
        <v>27</v>
      </c>
      <c r="G687" t="s">
        <v>303</v>
      </c>
      <c r="H687">
        <v>1</v>
      </c>
      <c r="I687" s="4">
        <v>2200</v>
      </c>
      <c r="J687" s="4">
        <f>I687*1.16</f>
        <v>2552</v>
      </c>
      <c r="K687" s="4">
        <f>H687*I687</f>
        <v>2200</v>
      </c>
      <c r="L687" s="4">
        <v>0</v>
      </c>
      <c r="M687" s="3">
        <f>(L687/J687) - 1</f>
        <v>-1</v>
      </c>
      <c r="N687" s="4">
        <v>0</v>
      </c>
      <c r="O687" s="3">
        <f>(N687/J687) - 1</f>
        <v>-1</v>
      </c>
      <c r="P687" s="4">
        <v>0</v>
      </c>
      <c r="Q687" s="3">
        <f>(P687/J687) - 1</f>
        <v>-1</v>
      </c>
      <c r="R687" s="4">
        <v>0</v>
      </c>
      <c r="S687" s="3">
        <f>ABS((R687/J687) - 1)</f>
        <v>1</v>
      </c>
      <c r="T687" s="4">
        <v>2858.24</v>
      </c>
      <c r="U687" s="3">
        <f>ABS((T687/J687) - 1)</f>
        <v>0.12</v>
      </c>
    </row>
    <row r="688" spans="1:21">
      <c r="A688" t="s">
        <v>1293</v>
      </c>
      <c r="B688" t="s">
        <v>1294</v>
      </c>
      <c r="C688" t="s">
        <v>25</v>
      </c>
      <c r="D688" t="s">
        <v>1215</v>
      </c>
      <c r="E688"/>
      <c r="F688" t="s">
        <v>114</v>
      </c>
      <c r="G688"/>
      <c r="H688">
        <v>3</v>
      </c>
      <c r="I688" s="4">
        <v>231681</v>
      </c>
      <c r="J688" s="4">
        <f>I688*1.16</f>
        <v>268749.96</v>
      </c>
      <c r="K688" s="4">
        <f>H688*I688</f>
        <v>695043</v>
      </c>
      <c r="L688" s="4">
        <v>0</v>
      </c>
      <c r="M688" s="3">
        <f>(L688/J688) - 1</f>
        <v>-1</v>
      </c>
      <c r="N688" s="4">
        <v>0</v>
      </c>
      <c r="O688" s="3">
        <f>(N688/J688) - 1</f>
        <v>-1</v>
      </c>
      <c r="P688" s="4">
        <v>0</v>
      </c>
      <c r="Q688" s="3">
        <f>(P688/J688) - 1</f>
        <v>-1</v>
      </c>
      <c r="R688" s="4">
        <v>0</v>
      </c>
      <c r="S688" s="3">
        <f>ABS((R688/J688) - 1)</f>
        <v>1</v>
      </c>
      <c r="T688" s="4">
        <v>300999.9552</v>
      </c>
      <c r="U688" s="3">
        <f>ABS((T688/J688) - 1)</f>
        <v>0.12</v>
      </c>
    </row>
    <row r="689" spans="1:21">
      <c r="A689">
        <v>4022</v>
      </c>
      <c r="B689" t="s">
        <v>1295</v>
      </c>
      <c r="C689" t="s">
        <v>25</v>
      </c>
      <c r="D689" t="s">
        <v>1215</v>
      </c>
      <c r="E689"/>
      <c r="F689" t="s">
        <v>91</v>
      </c>
      <c r="G689"/>
      <c r="H689">
        <v>4</v>
      </c>
      <c r="I689" s="4">
        <v>2155.17</v>
      </c>
      <c r="J689" s="4">
        <f>I689*1.16</f>
        <v>2499.9972</v>
      </c>
      <c r="K689" s="4">
        <f>H689*I689</f>
        <v>8620.68</v>
      </c>
      <c r="L689" s="4">
        <v>3543.75</v>
      </c>
      <c r="M689" s="3">
        <f>(L689/J689) - 1</f>
        <v>0.41750158760178</v>
      </c>
      <c r="N689" s="4">
        <v>3412.5</v>
      </c>
      <c r="O689" s="3">
        <f>(N689/J689) - 1</f>
        <v>0.36500152880171</v>
      </c>
      <c r="P689" s="4">
        <v>3281.25</v>
      </c>
      <c r="Q689" s="3">
        <f>(P689/J689) - 1</f>
        <v>0.31250147000165</v>
      </c>
      <c r="R689" s="4">
        <v>3150</v>
      </c>
      <c r="S689" s="3">
        <f>ABS((R689/J689) - 1)</f>
        <v>0.26000141120158</v>
      </c>
      <c r="T689" s="4">
        <v>2799.996864</v>
      </c>
      <c r="U689" s="3">
        <f>ABS((T689/J689) - 1)</f>
        <v>0.12</v>
      </c>
    </row>
    <row r="690" spans="1:21">
      <c r="A690">
        <v>5055</v>
      </c>
      <c r="B690" t="s">
        <v>1296</v>
      </c>
      <c r="C690" t="s">
        <v>25</v>
      </c>
      <c r="D690" t="s">
        <v>1215</v>
      </c>
      <c r="E690" t="s">
        <v>302</v>
      </c>
      <c r="F690" t="s">
        <v>575</v>
      </c>
      <c r="G690" t="s">
        <v>561</v>
      </c>
      <c r="H690">
        <v>4</v>
      </c>
      <c r="I690" s="4">
        <v>1823.61</v>
      </c>
      <c r="J690" s="4">
        <f>I690*1.16</f>
        <v>2115.3876</v>
      </c>
      <c r="K690" s="4">
        <f>H690*I690</f>
        <v>7294.44</v>
      </c>
      <c r="L690" s="4">
        <v>2998.56</v>
      </c>
      <c r="M690" s="3">
        <f>(L690/J690) - 1</f>
        <v>0.41749909094674</v>
      </c>
      <c r="N690" s="4">
        <v>2887.5</v>
      </c>
      <c r="O690" s="3">
        <f>(N690/J690) - 1</f>
        <v>0.36499807411181</v>
      </c>
      <c r="P690" s="4">
        <v>2776.44</v>
      </c>
      <c r="Q690" s="3">
        <f>(P690/J690) - 1</f>
        <v>0.31249705727688</v>
      </c>
      <c r="R690" s="4">
        <v>2665.39</v>
      </c>
      <c r="S690" s="3">
        <f>ABS((R690/J690) - 1)</f>
        <v>0.26000076770801</v>
      </c>
      <c r="T690" s="4">
        <v>2369.234112</v>
      </c>
      <c r="U690" s="3">
        <f>ABS((T690/J690) - 1)</f>
        <v>0.12</v>
      </c>
    </row>
    <row r="691" spans="1:21">
      <c r="A691" t="s">
        <v>1297</v>
      </c>
      <c r="B691" t="s">
        <v>1298</v>
      </c>
      <c r="C691" t="s">
        <v>25</v>
      </c>
      <c r="D691" t="s">
        <v>1215</v>
      </c>
      <c r="E691"/>
      <c r="F691" t="s">
        <v>86</v>
      </c>
      <c r="G691"/>
      <c r="H691">
        <v>4</v>
      </c>
      <c r="I691" s="4">
        <v>2262.93</v>
      </c>
      <c r="J691" s="4">
        <f>I691*1.16</f>
        <v>2624.9988</v>
      </c>
      <c r="K691" s="4">
        <f>H691*I691</f>
        <v>9051.72</v>
      </c>
      <c r="L691" s="4">
        <v>3996.56</v>
      </c>
      <c r="M691" s="3">
        <f>(L691/J691) - 1</f>
        <v>0.52249974361893</v>
      </c>
      <c r="N691" s="4">
        <v>3858.75</v>
      </c>
      <c r="O691" s="3">
        <f>(N691/J691) - 1</f>
        <v>0.47000067200031</v>
      </c>
      <c r="P691" s="4">
        <v>3720.94</v>
      </c>
      <c r="Q691" s="3">
        <f>(P691/J691) - 1</f>
        <v>0.41750160038168</v>
      </c>
      <c r="R691" s="4">
        <v>3169.69</v>
      </c>
      <c r="S691" s="3">
        <f>ABS((R691/J691) - 1)</f>
        <v>0.20750150438164</v>
      </c>
      <c r="T691" s="4">
        <v>2939.998656</v>
      </c>
      <c r="U691" s="3">
        <f>ABS((T691/J691) - 1)</f>
        <v>0.12</v>
      </c>
    </row>
    <row r="692" spans="1:21">
      <c r="A692" t="s">
        <v>1299</v>
      </c>
      <c r="B692" t="s">
        <v>1300</v>
      </c>
      <c r="C692" t="s">
        <v>25</v>
      </c>
      <c r="D692" t="s">
        <v>1215</v>
      </c>
      <c r="E692"/>
      <c r="F692" t="s">
        <v>86</v>
      </c>
      <c r="G692"/>
      <c r="H692">
        <v>4</v>
      </c>
      <c r="I692" s="4">
        <v>2592.68</v>
      </c>
      <c r="J692" s="4">
        <f>I692*1.16</f>
        <v>3007.5088</v>
      </c>
      <c r="K692" s="4">
        <f>H692*I692</f>
        <v>10370.72</v>
      </c>
      <c r="L692" s="4">
        <v>4270.66</v>
      </c>
      <c r="M692" s="3">
        <f>(L692/J692) - 1</f>
        <v>0.41999917007724</v>
      </c>
      <c r="N692" s="4">
        <v>4120.29</v>
      </c>
      <c r="O692" s="3">
        <f>(N692/J692) - 1</f>
        <v>0.37000097888325</v>
      </c>
      <c r="P692" s="4">
        <v>3969.91</v>
      </c>
      <c r="Q692" s="3">
        <f>(P692/J692) - 1</f>
        <v>0.31999946267821</v>
      </c>
      <c r="R692" s="4">
        <v>3458.64</v>
      </c>
      <c r="S692" s="3">
        <f>ABS((R692/J692) - 1)</f>
        <v>0.15000162260539</v>
      </c>
      <c r="T692" s="4">
        <v>3368.409856</v>
      </c>
      <c r="U692" s="3">
        <f>ABS((T692/J692) - 1)</f>
        <v>0.12</v>
      </c>
    </row>
    <row r="693" spans="1:21">
      <c r="A693" t="s">
        <v>1301</v>
      </c>
      <c r="B693" t="s">
        <v>1302</v>
      </c>
      <c r="C693" t="s">
        <v>25</v>
      </c>
      <c r="D693" t="s">
        <v>1215</v>
      </c>
      <c r="E693"/>
      <c r="F693" t="s">
        <v>312</v>
      </c>
      <c r="G693"/>
      <c r="H693">
        <v>4</v>
      </c>
      <c r="I693" s="4">
        <v>2801.724138</v>
      </c>
      <c r="J693" s="4">
        <f>I693*1.16</f>
        <v>3250.00000008</v>
      </c>
      <c r="K693" s="4">
        <f>H693*I693</f>
        <v>11206.896552</v>
      </c>
      <c r="L693" s="4">
        <v>4675.13</v>
      </c>
      <c r="M693" s="3">
        <f>(L693/J693) - 1</f>
        <v>0.43850153842613</v>
      </c>
      <c r="N693" s="4">
        <v>4504.5</v>
      </c>
      <c r="O693" s="3">
        <f>(N693/J693) - 1</f>
        <v>0.38599999996588</v>
      </c>
      <c r="P693" s="4">
        <v>4333.88</v>
      </c>
      <c r="Q693" s="3">
        <f>(P693/J693) - 1</f>
        <v>0.33350153842871</v>
      </c>
      <c r="R693" s="4">
        <v>3924.38</v>
      </c>
      <c r="S693" s="3">
        <f>ABS((R693/J693) - 1)</f>
        <v>0.20750153843182</v>
      </c>
      <c r="T693" s="4">
        <v>3640.0000000896</v>
      </c>
      <c r="U693" s="3">
        <f>ABS((T693/J693) - 1)</f>
        <v>0.12</v>
      </c>
    </row>
    <row r="694" spans="1:21">
      <c r="A694" t="s">
        <v>1303</v>
      </c>
      <c r="B694" t="s">
        <v>1304</v>
      </c>
      <c r="C694" t="s">
        <v>25</v>
      </c>
      <c r="D694" t="s">
        <v>1215</v>
      </c>
      <c r="E694"/>
      <c r="F694" t="s">
        <v>312</v>
      </c>
      <c r="G694"/>
      <c r="H694">
        <v>4</v>
      </c>
      <c r="I694" s="4">
        <v>2456.896552</v>
      </c>
      <c r="J694" s="4">
        <f>I694*1.16</f>
        <v>2850.00000032</v>
      </c>
      <c r="K694" s="4">
        <f>H694*I694</f>
        <v>9827.586208</v>
      </c>
      <c r="L694" s="4">
        <v>4099.73</v>
      </c>
      <c r="M694" s="3">
        <f>(L694/J694) - 1</f>
        <v>0.43850175422445</v>
      </c>
      <c r="N694" s="4">
        <v>3950.1</v>
      </c>
      <c r="O694" s="3">
        <f>(N694/J694) - 1</f>
        <v>0.38599999984438</v>
      </c>
      <c r="P694" s="4">
        <v>3800.48</v>
      </c>
      <c r="Q694" s="3">
        <f>(P694/J694) - 1</f>
        <v>0.33350175423624</v>
      </c>
      <c r="R694" s="4">
        <v>3441.38</v>
      </c>
      <c r="S694" s="3">
        <f>ABS((R694/J694) - 1)</f>
        <v>0.20750175425039</v>
      </c>
      <c r="T694" s="4">
        <v>3192.0000003584</v>
      </c>
      <c r="U694" s="3">
        <f>ABS((T694/J694) - 1)</f>
        <v>0.12</v>
      </c>
    </row>
    <row r="695" spans="1:21">
      <c r="A695" t="s">
        <v>1305</v>
      </c>
      <c r="B695" t="s">
        <v>1306</v>
      </c>
      <c r="C695" t="s">
        <v>25</v>
      </c>
      <c r="D695" t="s">
        <v>1215</v>
      </c>
      <c r="E695"/>
      <c r="F695" t="s">
        <v>312</v>
      </c>
      <c r="G695"/>
      <c r="H695">
        <v>4</v>
      </c>
      <c r="I695" s="4">
        <v>2327.586207</v>
      </c>
      <c r="J695" s="4">
        <f>I695*1.16</f>
        <v>2700.00000012</v>
      </c>
      <c r="K695" s="4">
        <f>H695*I695</f>
        <v>9310.344828</v>
      </c>
      <c r="L695" s="4">
        <v>3883.95</v>
      </c>
      <c r="M695" s="3">
        <f>(L695/J695) - 1</f>
        <v>0.43849999993607</v>
      </c>
      <c r="N695" s="4">
        <v>3742.2</v>
      </c>
      <c r="O695" s="3">
        <f>(N695/J695) - 1</f>
        <v>0.3859999999384</v>
      </c>
      <c r="P695" s="4">
        <v>3600.45</v>
      </c>
      <c r="Q695" s="3">
        <f>(P695/J695) - 1</f>
        <v>0.33349999994073</v>
      </c>
      <c r="R695" s="4">
        <v>3260.25</v>
      </c>
      <c r="S695" s="3">
        <f>ABS((R695/J695) - 1)</f>
        <v>0.20749999994633</v>
      </c>
      <c r="T695" s="4">
        <v>3024.0000001344</v>
      </c>
      <c r="U695" s="3">
        <f>ABS((T695/J695) - 1)</f>
        <v>0.12</v>
      </c>
    </row>
    <row r="696" spans="1:21">
      <c r="A696" t="s">
        <v>1307</v>
      </c>
      <c r="B696" t="s">
        <v>1308</v>
      </c>
      <c r="C696" t="s">
        <v>25</v>
      </c>
      <c r="D696" t="s">
        <v>1215</v>
      </c>
      <c r="E696" t="s">
        <v>302</v>
      </c>
      <c r="F696" t="s">
        <v>91</v>
      </c>
      <c r="G696" t="s">
        <v>561</v>
      </c>
      <c r="H696">
        <v>4</v>
      </c>
      <c r="I696" s="4">
        <v>1823.61</v>
      </c>
      <c r="J696" s="4">
        <f>I696*1.16</f>
        <v>2115.3876</v>
      </c>
      <c r="K696" s="4">
        <f>H696*I696</f>
        <v>7294.44</v>
      </c>
      <c r="L696" s="4">
        <v>2998.56</v>
      </c>
      <c r="M696" s="3">
        <f>(L696/J696) - 1</f>
        <v>0.41749909094674</v>
      </c>
      <c r="N696" s="4">
        <v>2887.5</v>
      </c>
      <c r="O696" s="3">
        <f>(N696/J696) - 1</f>
        <v>0.36499807411181</v>
      </c>
      <c r="P696" s="4">
        <v>2776.44</v>
      </c>
      <c r="Q696" s="3">
        <f>(P696/J696) - 1</f>
        <v>0.31249705727688</v>
      </c>
      <c r="R696" s="4">
        <v>2665.39</v>
      </c>
      <c r="S696" s="3">
        <f>ABS((R696/J696) - 1)</f>
        <v>0.26000076770801</v>
      </c>
      <c r="T696" s="4">
        <v>2369.234112</v>
      </c>
      <c r="U696" s="3">
        <f>ABS((T696/J696) - 1)</f>
        <v>0.12</v>
      </c>
    </row>
    <row r="697" spans="1:21">
      <c r="A697" t="s">
        <v>1309</v>
      </c>
      <c r="B697" t="s">
        <v>1310</v>
      </c>
      <c r="C697" t="s">
        <v>25</v>
      </c>
      <c r="D697" t="s">
        <v>1215</v>
      </c>
      <c r="E697"/>
      <c r="F697" t="s">
        <v>91</v>
      </c>
      <c r="G697"/>
      <c r="H697">
        <v>4</v>
      </c>
      <c r="I697" s="4">
        <v>2984.08</v>
      </c>
      <c r="J697" s="4">
        <f>I697*1.16</f>
        <v>3461.5328</v>
      </c>
      <c r="K697" s="4">
        <f>H697*I697</f>
        <v>11936.32</v>
      </c>
      <c r="L697" s="4">
        <v>4906.72</v>
      </c>
      <c r="M697" s="3">
        <f>(L697/J697) - 1</f>
        <v>0.41749920728759</v>
      </c>
      <c r="N697" s="4">
        <v>4724.99</v>
      </c>
      <c r="O697" s="3">
        <f>(N697/J697) - 1</f>
        <v>0.36499934364337</v>
      </c>
      <c r="P697" s="4">
        <v>4543.27</v>
      </c>
      <c r="Q697" s="3">
        <f>(P697/J697) - 1</f>
        <v>0.31250236889276</v>
      </c>
      <c r="R697" s="4">
        <v>4361.53</v>
      </c>
      <c r="S697" s="3">
        <f>ABS((R697/J697) - 1)</f>
        <v>0.25999961635493</v>
      </c>
      <c r="T697" s="4">
        <v>3876.916736</v>
      </c>
      <c r="U697" s="3">
        <f>ABS((T697/J697) - 1)</f>
        <v>0.12</v>
      </c>
    </row>
    <row r="698" spans="1:21">
      <c r="A698" t="s">
        <v>1311</v>
      </c>
      <c r="B698" t="s">
        <v>1312</v>
      </c>
      <c r="C698" t="s">
        <v>25</v>
      </c>
      <c r="D698" t="s">
        <v>1215</v>
      </c>
      <c r="E698" t="s">
        <v>302</v>
      </c>
      <c r="F698" t="s">
        <v>91</v>
      </c>
      <c r="G698" t="s">
        <v>981</v>
      </c>
      <c r="H698">
        <v>4</v>
      </c>
      <c r="I698" s="4">
        <v>2984.08</v>
      </c>
      <c r="J698" s="4">
        <f>I698*1.16</f>
        <v>3461.5328</v>
      </c>
      <c r="K698" s="4">
        <f>H698*I698</f>
        <v>11936.32</v>
      </c>
      <c r="L698" s="4">
        <v>4906.72</v>
      </c>
      <c r="M698" s="3">
        <f>(L698/J698) - 1</f>
        <v>0.41749920728759</v>
      </c>
      <c r="N698" s="4">
        <v>4724.99</v>
      </c>
      <c r="O698" s="3">
        <f>(N698/J698) - 1</f>
        <v>0.36499934364337</v>
      </c>
      <c r="P698" s="4">
        <v>4543.27</v>
      </c>
      <c r="Q698" s="3">
        <f>(P698/J698) - 1</f>
        <v>0.31250236889276</v>
      </c>
      <c r="R698" s="4">
        <v>4361.53</v>
      </c>
      <c r="S698" s="3">
        <f>ABS((R698/J698) - 1)</f>
        <v>0.25999961635493</v>
      </c>
      <c r="T698" s="4">
        <v>3876.916736</v>
      </c>
      <c r="U698" s="3">
        <f>ABS((T698/J698) - 1)</f>
        <v>0.12</v>
      </c>
    </row>
    <row r="699" spans="1:21">
      <c r="A699" t="s">
        <v>1313</v>
      </c>
      <c r="B699" t="s">
        <v>1314</v>
      </c>
      <c r="C699" t="s">
        <v>25</v>
      </c>
      <c r="D699" t="s">
        <v>1215</v>
      </c>
      <c r="E699" t="s">
        <v>296</v>
      </c>
      <c r="F699" t="s">
        <v>91</v>
      </c>
      <c r="G699" t="s">
        <v>1315</v>
      </c>
      <c r="H699">
        <v>4</v>
      </c>
      <c r="I699" s="4">
        <v>2320.95</v>
      </c>
      <c r="J699" s="4">
        <f>I699*1.16</f>
        <v>2692.302</v>
      </c>
      <c r="K699" s="4">
        <f>H699*I699</f>
        <v>9283.8</v>
      </c>
      <c r="L699" s="4">
        <v>3816.34</v>
      </c>
      <c r="M699" s="3">
        <f>(L699/J699) - 1</f>
        <v>0.41750071128722</v>
      </c>
      <c r="N699" s="4">
        <v>3674.99</v>
      </c>
      <c r="O699" s="3">
        <f>(N699/J699) - 1</f>
        <v>0.36499917171253</v>
      </c>
      <c r="P699" s="4">
        <v>3533.65</v>
      </c>
      <c r="Q699" s="3">
        <f>(P699/J699) - 1</f>
        <v>0.31250134643142</v>
      </c>
      <c r="R699" s="4">
        <v>3392.3</v>
      </c>
      <c r="S699" s="3">
        <f>ABS((R699/J699) - 1)</f>
        <v>0.25999980685673</v>
      </c>
      <c r="T699" s="4">
        <v>3015.37824</v>
      </c>
      <c r="U699" s="3">
        <f>ABS((T699/J699) - 1)</f>
        <v>0.12</v>
      </c>
    </row>
    <row r="700" spans="1:21">
      <c r="A700" t="s">
        <v>1316</v>
      </c>
      <c r="B700" t="s">
        <v>1317</v>
      </c>
      <c r="C700" t="s">
        <v>25</v>
      </c>
      <c r="D700" t="s">
        <v>1215</v>
      </c>
      <c r="E700"/>
      <c r="F700" t="s">
        <v>91</v>
      </c>
      <c r="G700"/>
      <c r="H700">
        <v>2</v>
      </c>
      <c r="I700" s="4">
        <v>2813.66</v>
      </c>
      <c r="J700" s="4">
        <f>I700*1.16</f>
        <v>3263.8456</v>
      </c>
      <c r="K700" s="4">
        <f>H700*I700</f>
        <v>5627.32</v>
      </c>
      <c r="L700" s="4">
        <v>4626.5</v>
      </c>
      <c r="M700" s="3">
        <f>(L700/J700) - 1</f>
        <v>0.41749965133155</v>
      </c>
      <c r="N700" s="4">
        <v>4455.15</v>
      </c>
      <c r="O700" s="3">
        <f>(N700/J700) - 1</f>
        <v>0.3650002316286</v>
      </c>
      <c r="P700" s="4">
        <v>4283.8</v>
      </c>
      <c r="Q700" s="3">
        <f>(P700/J700) - 1</f>
        <v>0.31250081192566</v>
      </c>
      <c r="R700" s="4">
        <v>4112.45</v>
      </c>
      <c r="S700" s="3">
        <f>ABS((R700/J700) - 1)</f>
        <v>0.26000139222272</v>
      </c>
      <c r="T700" s="4">
        <v>3655.507072</v>
      </c>
      <c r="U700" s="3">
        <f>ABS((T700/J700) - 1)</f>
        <v>0.12</v>
      </c>
    </row>
    <row r="701" spans="1:21">
      <c r="A701" t="s">
        <v>1318</v>
      </c>
      <c r="B701" t="s">
        <v>1319</v>
      </c>
      <c r="C701" t="s">
        <v>25</v>
      </c>
      <c r="D701" t="s">
        <v>1215</v>
      </c>
      <c r="E701"/>
      <c r="F701" t="s">
        <v>91</v>
      </c>
      <c r="G701"/>
      <c r="H701">
        <v>4</v>
      </c>
      <c r="I701" s="4">
        <v>1875</v>
      </c>
      <c r="J701" s="4">
        <f>I701*1.16</f>
        <v>2175</v>
      </c>
      <c r="K701" s="4">
        <f>H701*I701</f>
        <v>7500</v>
      </c>
      <c r="L701" s="4">
        <v>3083.06</v>
      </c>
      <c r="M701" s="3">
        <f>(L701/J701) - 1</f>
        <v>0.41749885057471</v>
      </c>
      <c r="N701" s="4">
        <v>2968.88</v>
      </c>
      <c r="O701" s="3">
        <f>(N701/J701) - 1</f>
        <v>0.36500229885057</v>
      </c>
      <c r="P701" s="4">
        <v>2854.69</v>
      </c>
      <c r="Q701" s="3">
        <f>(P701/J701) - 1</f>
        <v>0.31250114942529</v>
      </c>
      <c r="R701" s="4">
        <v>2740.5</v>
      </c>
      <c r="S701" s="3">
        <f>ABS((R701/J701) - 1)</f>
        <v>0.26</v>
      </c>
      <c r="T701" s="4">
        <v>2436</v>
      </c>
      <c r="U701" s="3">
        <f>ABS((T701/J701) - 1)</f>
        <v>0.12</v>
      </c>
    </row>
    <row r="702" spans="1:21">
      <c r="A702" t="s">
        <v>1320</v>
      </c>
      <c r="B702" t="s">
        <v>1232</v>
      </c>
      <c r="C702" t="s">
        <v>25</v>
      </c>
      <c r="D702" t="s">
        <v>1215</v>
      </c>
      <c r="E702"/>
      <c r="F702" t="s">
        <v>91</v>
      </c>
      <c r="G702"/>
      <c r="H702">
        <v>4</v>
      </c>
      <c r="I702" s="4">
        <v>1823.61</v>
      </c>
      <c r="J702" s="4">
        <f>I702*1.16</f>
        <v>2115.3876</v>
      </c>
      <c r="K702" s="4">
        <f>H702*I702</f>
        <v>7294.44</v>
      </c>
      <c r="L702" s="4">
        <v>2998.56</v>
      </c>
      <c r="M702" s="3">
        <f>(L702/J702) - 1</f>
        <v>0.41749909094674</v>
      </c>
      <c r="N702" s="4">
        <v>2887.5</v>
      </c>
      <c r="O702" s="3">
        <f>(N702/J702) - 1</f>
        <v>0.36499807411181</v>
      </c>
      <c r="P702" s="4">
        <v>2776.44</v>
      </c>
      <c r="Q702" s="3">
        <f>(P702/J702) - 1</f>
        <v>0.31249705727688</v>
      </c>
      <c r="R702" s="4">
        <v>2665.39</v>
      </c>
      <c r="S702" s="3">
        <f>ABS((R702/J702) - 1)</f>
        <v>0.26000076770801</v>
      </c>
      <c r="T702" s="4">
        <v>2369.234112</v>
      </c>
      <c r="U702" s="3">
        <f>ABS((T702/J702) - 1)</f>
        <v>0.12</v>
      </c>
    </row>
    <row r="703" spans="1:21">
      <c r="A703" t="s">
        <v>1321</v>
      </c>
      <c r="B703" t="s">
        <v>1322</v>
      </c>
      <c r="C703" t="s">
        <v>25</v>
      </c>
      <c r="D703" t="s">
        <v>1215</v>
      </c>
      <c r="E703"/>
      <c r="F703" t="s">
        <v>30</v>
      </c>
      <c r="G703"/>
      <c r="H703">
        <v>4</v>
      </c>
      <c r="I703" s="4">
        <v>2586.21</v>
      </c>
      <c r="J703" s="4">
        <f>I703*1.16</f>
        <v>3000.0036</v>
      </c>
      <c r="K703" s="4">
        <f>H703*I703</f>
        <v>10344.84</v>
      </c>
      <c r="L703" s="4">
        <v>4725.01</v>
      </c>
      <c r="M703" s="3">
        <f>(L703/J703) - 1</f>
        <v>0.5750014433316</v>
      </c>
      <c r="N703" s="4">
        <v>4410.01</v>
      </c>
      <c r="O703" s="3">
        <f>(N703/J703) - 1</f>
        <v>0.47000156933145</v>
      </c>
      <c r="P703" s="4">
        <v>4095</v>
      </c>
      <c r="Q703" s="3">
        <f>(P703/J703) - 1</f>
        <v>0.36499836200197</v>
      </c>
      <c r="R703" s="4">
        <v>3622.5</v>
      </c>
      <c r="S703" s="3">
        <f>ABS((R703/J703) - 1)</f>
        <v>0.20749855100174</v>
      </c>
      <c r="T703" s="4">
        <v>3360.004032</v>
      </c>
      <c r="U703" s="3">
        <f>ABS((T703/J703) - 1)</f>
        <v>0.12</v>
      </c>
    </row>
    <row r="704" spans="1:21">
      <c r="A704" t="s">
        <v>1323</v>
      </c>
      <c r="B704" t="s">
        <v>1324</v>
      </c>
      <c r="C704" t="s">
        <v>25</v>
      </c>
      <c r="D704" t="s">
        <v>1215</v>
      </c>
      <c r="E704" t="s">
        <v>302</v>
      </c>
      <c r="F704" t="s">
        <v>91</v>
      </c>
      <c r="G704" t="s">
        <v>561</v>
      </c>
      <c r="H704">
        <v>4</v>
      </c>
      <c r="I704" s="4">
        <v>1823.61</v>
      </c>
      <c r="J704" s="4">
        <f>I704*1.16</f>
        <v>2115.3876</v>
      </c>
      <c r="K704" s="4">
        <f>H704*I704</f>
        <v>7294.44</v>
      </c>
      <c r="L704" s="4">
        <v>2998.56</v>
      </c>
      <c r="M704" s="3">
        <f>(L704/J704) - 1</f>
        <v>0.41749909094674</v>
      </c>
      <c r="N704" s="4">
        <v>2887.5</v>
      </c>
      <c r="O704" s="3">
        <f>(N704/J704) - 1</f>
        <v>0.36499807411181</v>
      </c>
      <c r="P704" s="4">
        <v>2776.44</v>
      </c>
      <c r="Q704" s="3">
        <f>(P704/J704) - 1</f>
        <v>0.31249705727688</v>
      </c>
      <c r="R704" s="4">
        <v>2665.39</v>
      </c>
      <c r="S704" s="3">
        <f>ABS((R704/J704) - 1)</f>
        <v>0.26000076770801</v>
      </c>
      <c r="T704" s="4">
        <v>2369.234112</v>
      </c>
      <c r="U704" s="3">
        <f>ABS((T704/J704) - 1)</f>
        <v>0.12</v>
      </c>
    </row>
    <row r="705" spans="1:21">
      <c r="A705" t="s">
        <v>1325</v>
      </c>
      <c r="B705" t="s">
        <v>1326</v>
      </c>
      <c r="C705" t="s">
        <v>25</v>
      </c>
      <c r="D705" t="s">
        <v>1215</v>
      </c>
      <c r="E705"/>
      <c r="F705" t="s">
        <v>1327</v>
      </c>
      <c r="G705"/>
      <c r="H705">
        <v>4</v>
      </c>
      <c r="I705" s="4">
        <v>2427.8713527852</v>
      </c>
      <c r="J705" s="4">
        <f>I705*1.16</f>
        <v>2816.3307692308</v>
      </c>
      <c r="K705" s="4">
        <f>H705*I705</f>
        <v>9711.4854111406</v>
      </c>
      <c r="L705" s="4">
        <v>3992.15</v>
      </c>
      <c r="M705" s="3">
        <f>(L705/J705) - 1</f>
        <v>0.41750040287007</v>
      </c>
      <c r="N705" s="4">
        <v>3844.29</v>
      </c>
      <c r="O705" s="3">
        <f>(N705/J705) - 1</f>
        <v>0.3649994673921</v>
      </c>
      <c r="P705" s="4">
        <v>3696.43</v>
      </c>
      <c r="Q705" s="3">
        <f>(P705/J705) - 1</f>
        <v>0.31249853191414</v>
      </c>
      <c r="R705" s="4">
        <v>3400.72</v>
      </c>
      <c r="S705" s="3">
        <f>ABS((R705/J705) - 1)</f>
        <v>0.20750021167749</v>
      </c>
      <c r="T705" s="4">
        <v>3154.2904615385</v>
      </c>
      <c r="U705" s="3">
        <f>ABS((T705/J705) - 1)</f>
        <v>0.12</v>
      </c>
    </row>
    <row r="706" spans="1:21">
      <c r="A706" t="s">
        <v>1328</v>
      </c>
      <c r="B706" t="s">
        <v>1329</v>
      </c>
      <c r="C706" t="s">
        <v>25</v>
      </c>
      <c r="D706" t="s">
        <v>1215</v>
      </c>
      <c r="E706"/>
      <c r="F706" t="s">
        <v>1328</v>
      </c>
      <c r="G706"/>
      <c r="H706">
        <v>1</v>
      </c>
      <c r="I706" s="4">
        <v>2694</v>
      </c>
      <c r="J706" s="4">
        <f>I706*1.16</f>
        <v>3125.04</v>
      </c>
      <c r="K706" s="4">
        <f>H706*I706</f>
        <v>2694</v>
      </c>
      <c r="L706" s="4">
        <v>4429.74</v>
      </c>
      <c r="M706" s="3">
        <f>(L706/J706) - 1</f>
        <v>0.4174986560172</v>
      </c>
      <c r="N706" s="4">
        <v>4265.68</v>
      </c>
      <c r="O706" s="3">
        <f>(N706/J706) - 1</f>
        <v>0.36500012799836</v>
      </c>
      <c r="P706" s="4">
        <v>4101.62</v>
      </c>
      <c r="Q706" s="3">
        <f>(P706/J706) - 1</f>
        <v>0.31250159997952</v>
      </c>
      <c r="R706" s="4">
        <v>3937.55</v>
      </c>
      <c r="S706" s="3">
        <f>ABS((R706/J706) - 1)</f>
        <v>0.25999987200164</v>
      </c>
      <c r="T706" s="4">
        <v>3500.0448</v>
      </c>
      <c r="U706" s="3">
        <f>ABS((T706/J706) - 1)</f>
        <v>0.12</v>
      </c>
    </row>
    <row r="707" spans="1:21">
      <c r="A707" t="s">
        <v>1330</v>
      </c>
      <c r="B707" t="s">
        <v>1331</v>
      </c>
      <c r="C707" t="s">
        <v>25</v>
      </c>
      <c r="D707" t="s">
        <v>1215</v>
      </c>
      <c r="E707" t="s">
        <v>296</v>
      </c>
      <c r="F707" t="s">
        <v>135</v>
      </c>
      <c r="G707" t="s">
        <v>1332</v>
      </c>
      <c r="H707">
        <v>4</v>
      </c>
      <c r="I707" s="4">
        <v>3240.88</v>
      </c>
      <c r="J707" s="4">
        <f>I707*1.16</f>
        <v>3759.4208</v>
      </c>
      <c r="K707" s="4">
        <f>H707*I707</f>
        <v>12963.52</v>
      </c>
      <c r="L707" s="4">
        <v>5328.98</v>
      </c>
      <c r="M707" s="3">
        <f>(L707/J707) - 1</f>
        <v>0.4175002702544</v>
      </c>
      <c r="N707" s="4">
        <v>5131.61</v>
      </c>
      <c r="O707" s="3">
        <f>(N707/J707) - 1</f>
        <v>0.36500016172704</v>
      </c>
      <c r="P707" s="4">
        <v>4934.24</v>
      </c>
      <c r="Q707" s="3">
        <f>(P707/J707) - 1</f>
        <v>0.31250005319968</v>
      </c>
      <c r="R707" s="4">
        <v>4736.87</v>
      </c>
      <c r="S707" s="3">
        <f>ABS((R707/J707) - 1)</f>
        <v>0.25999994467233</v>
      </c>
      <c r="T707" s="4">
        <v>4210.551296</v>
      </c>
      <c r="U707" s="3">
        <f>ABS((T707/J707) - 1)</f>
        <v>0.12</v>
      </c>
    </row>
    <row r="708" spans="1:21">
      <c r="A708" t="s">
        <v>1333</v>
      </c>
      <c r="B708" t="s">
        <v>1324</v>
      </c>
      <c r="C708" t="s">
        <v>25</v>
      </c>
      <c r="D708" t="s">
        <v>1215</v>
      </c>
      <c r="E708" t="s">
        <v>302</v>
      </c>
      <c r="F708" t="s">
        <v>91</v>
      </c>
      <c r="G708" t="s">
        <v>561</v>
      </c>
      <c r="H708">
        <v>4</v>
      </c>
      <c r="I708" s="4">
        <v>2155.17</v>
      </c>
      <c r="J708" s="4">
        <f>I708*1.16</f>
        <v>2499.9972</v>
      </c>
      <c r="K708" s="4">
        <f>H708*I708</f>
        <v>8620.68</v>
      </c>
      <c r="L708" s="4">
        <v>3543.75</v>
      </c>
      <c r="M708" s="3">
        <f>(L708/J708) - 1</f>
        <v>0.41750158760178</v>
      </c>
      <c r="N708" s="4">
        <v>3412.5</v>
      </c>
      <c r="O708" s="3">
        <f>(N708/J708) - 1</f>
        <v>0.36500152880171</v>
      </c>
      <c r="P708" s="4">
        <v>3281.25</v>
      </c>
      <c r="Q708" s="3">
        <f>(P708/J708) - 1</f>
        <v>0.31250147000165</v>
      </c>
      <c r="R708" s="4">
        <v>3150</v>
      </c>
      <c r="S708" s="3">
        <f>ABS((R708/J708) - 1)</f>
        <v>0.26000141120158</v>
      </c>
      <c r="T708" s="4">
        <v>2799.996864</v>
      </c>
      <c r="U708" s="3">
        <f>ABS((T708/J708) - 1)</f>
        <v>0.12</v>
      </c>
    </row>
    <row r="709" spans="1:21">
      <c r="A709" t="s">
        <v>114</v>
      </c>
      <c r="B709" t="s">
        <v>1334</v>
      </c>
      <c r="C709" t="s">
        <v>25</v>
      </c>
      <c r="D709" t="s">
        <v>1215</v>
      </c>
      <c r="E709" t="s">
        <v>302</v>
      </c>
      <c r="F709" t="s">
        <v>575</v>
      </c>
      <c r="G709" t="s">
        <v>1335</v>
      </c>
      <c r="H709">
        <v>4</v>
      </c>
      <c r="I709" s="4">
        <v>1923.08</v>
      </c>
      <c r="J709" s="4">
        <f>I709*1.16</f>
        <v>2230.7728</v>
      </c>
      <c r="K709" s="4">
        <f>H709*I709</f>
        <v>7692.32</v>
      </c>
      <c r="L709" s="4">
        <v>3162.12</v>
      </c>
      <c r="M709" s="3">
        <f>(L709/J709) - 1</f>
        <v>0.41749980096584</v>
      </c>
      <c r="N709" s="4">
        <v>3045</v>
      </c>
      <c r="O709" s="3">
        <f>(N709/J709) - 1</f>
        <v>0.36499781600349</v>
      </c>
      <c r="P709" s="4">
        <v>2927.89</v>
      </c>
      <c r="Q709" s="3">
        <f>(P709/J709) - 1</f>
        <v>0.3125003137926</v>
      </c>
      <c r="R709" s="4">
        <v>2810.78</v>
      </c>
      <c r="S709" s="3">
        <f>ABS((R709/J709) - 1)</f>
        <v>0.26000281158171</v>
      </c>
      <c r="T709" s="4">
        <v>2498.465536</v>
      </c>
      <c r="U709" s="3">
        <f>ABS((T709/J709) - 1)</f>
        <v>0.12</v>
      </c>
    </row>
    <row r="710" spans="1:21">
      <c r="A710" t="s">
        <v>1336</v>
      </c>
      <c r="B710" t="s">
        <v>1337</v>
      </c>
      <c r="C710" t="s">
        <v>25</v>
      </c>
      <c r="D710" t="s">
        <v>1215</v>
      </c>
      <c r="E710"/>
      <c r="F710" t="s">
        <v>91</v>
      </c>
      <c r="G710"/>
      <c r="H710">
        <v>4</v>
      </c>
      <c r="I710" s="4">
        <v>4008.91</v>
      </c>
      <c r="J710" s="4">
        <f>I710*1.16</f>
        <v>4650.3356</v>
      </c>
      <c r="K710" s="4">
        <f>H710*I710</f>
        <v>16035.64</v>
      </c>
      <c r="L710" s="4">
        <v>6591.85</v>
      </c>
      <c r="M710" s="3">
        <f>(L710/J710) - 1</f>
        <v>0.41749984667773</v>
      </c>
      <c r="N710" s="4">
        <v>6347.71</v>
      </c>
      <c r="O710" s="3">
        <f>(N710/J710) - 1</f>
        <v>0.36500040986289</v>
      </c>
      <c r="P710" s="4">
        <v>6103.57</v>
      </c>
      <c r="Q710" s="3">
        <f>(P710/J710) - 1</f>
        <v>0.31250097304805</v>
      </c>
      <c r="R710" s="4">
        <v>5859.42</v>
      </c>
      <c r="S710" s="3">
        <f>ABS((R710/J710) - 1)</f>
        <v>0.25999938585078</v>
      </c>
      <c r="T710" s="4">
        <v>5208.375872</v>
      </c>
      <c r="U710" s="3">
        <f>ABS((T710/J710) - 1)</f>
        <v>0.12</v>
      </c>
    </row>
    <row r="711" spans="1:21">
      <c r="A711" t="s">
        <v>1338</v>
      </c>
      <c r="B711" t="s">
        <v>1339</v>
      </c>
      <c r="C711" t="s">
        <v>25</v>
      </c>
      <c r="D711" t="s">
        <v>1215</v>
      </c>
      <c r="E711"/>
      <c r="F711" t="s">
        <v>91</v>
      </c>
      <c r="G711"/>
      <c r="H711">
        <v>8</v>
      </c>
      <c r="I711" s="4">
        <v>3989.62</v>
      </c>
      <c r="J711" s="4">
        <f>I711*1.16</f>
        <v>4627.9592</v>
      </c>
      <c r="K711" s="4">
        <f>H711*I711</f>
        <v>31916.96</v>
      </c>
      <c r="L711" s="4">
        <v>6560.13</v>
      </c>
      <c r="M711" s="3">
        <f>(L711/J711) - 1</f>
        <v>0.41749953197513</v>
      </c>
      <c r="N711" s="4">
        <v>6317.16</v>
      </c>
      <c r="O711" s="3">
        <f>(N711/J711) - 1</f>
        <v>0.36499906913613</v>
      </c>
      <c r="P711" s="4">
        <v>6074.19</v>
      </c>
      <c r="Q711" s="3">
        <f>(P711/J711) - 1</f>
        <v>0.31249860629713</v>
      </c>
      <c r="R711" s="4">
        <v>5831.23</v>
      </c>
      <c r="S711" s="3">
        <f>ABS((R711/J711) - 1)</f>
        <v>0.26000030423777</v>
      </c>
      <c r="T711" s="4">
        <v>5183.314304</v>
      </c>
      <c r="U711" s="3">
        <f>ABS((T711/J711) - 1)</f>
        <v>0.12</v>
      </c>
    </row>
    <row r="712" spans="1:21">
      <c r="A712" t="s">
        <v>1340</v>
      </c>
      <c r="B712" t="s">
        <v>1341</v>
      </c>
      <c r="C712" t="s">
        <v>25</v>
      </c>
      <c r="D712" t="s">
        <v>1215</v>
      </c>
      <c r="E712"/>
      <c r="F712" t="s">
        <v>91</v>
      </c>
      <c r="G712"/>
      <c r="H712">
        <v>4</v>
      </c>
      <c r="I712" s="4">
        <v>6102.14</v>
      </c>
      <c r="J712" s="4">
        <f>I712*1.16</f>
        <v>7078.4824</v>
      </c>
      <c r="K712" s="4">
        <f>H712*I712</f>
        <v>24408.56</v>
      </c>
      <c r="L712" s="4">
        <v>10033.74</v>
      </c>
      <c r="M712" s="3">
        <f>(L712/J712) - 1</f>
        <v>0.41749875651312</v>
      </c>
      <c r="N712" s="4">
        <v>9662.12</v>
      </c>
      <c r="O712" s="3">
        <f>(N712/J712) - 1</f>
        <v>0.36499880256819</v>
      </c>
      <c r="P712" s="4">
        <v>9290.51</v>
      </c>
      <c r="Q712" s="3">
        <f>(P712/J712) - 1</f>
        <v>0.31250026135546</v>
      </c>
      <c r="R712" s="4">
        <v>8918.88</v>
      </c>
      <c r="S712" s="3">
        <f>ABS((R712/J712) - 1)</f>
        <v>0.25999889467833</v>
      </c>
      <c r="T712" s="4">
        <v>7927.900288</v>
      </c>
      <c r="U712" s="3">
        <f>ABS((T712/J712) - 1)</f>
        <v>0.12</v>
      </c>
    </row>
    <row r="713" spans="1:21">
      <c r="A713" t="s">
        <v>1342</v>
      </c>
      <c r="B713" t="s">
        <v>1343</v>
      </c>
      <c r="C713" t="s">
        <v>25</v>
      </c>
      <c r="D713" t="s">
        <v>1215</v>
      </c>
      <c r="E713" t="s">
        <v>296</v>
      </c>
      <c r="F713" t="s">
        <v>1031</v>
      </c>
      <c r="G713" t="s">
        <v>1315</v>
      </c>
      <c r="H713">
        <v>4</v>
      </c>
      <c r="I713" s="4">
        <v>2649.42</v>
      </c>
      <c r="J713" s="4">
        <f>I713*1.16</f>
        <v>3073.3272</v>
      </c>
      <c r="K713" s="4">
        <f>H713*I713</f>
        <v>10597.68</v>
      </c>
      <c r="L713" s="4">
        <v>4356.44</v>
      </c>
      <c r="M713" s="3">
        <f>(L713/J713) - 1</f>
        <v>0.41749957505338</v>
      </c>
      <c r="N713" s="4">
        <v>4195.09</v>
      </c>
      <c r="O713" s="3">
        <f>(N713/J713) - 1</f>
        <v>0.36499947028094</v>
      </c>
      <c r="P713" s="4">
        <v>4033.73</v>
      </c>
      <c r="Q713" s="3">
        <f>(P713/J713) - 1</f>
        <v>0.31249611170591</v>
      </c>
      <c r="R713" s="4">
        <v>3872.39</v>
      </c>
      <c r="S713" s="3">
        <f>ABS((R713/J713) - 1)</f>
        <v>0.25999926073605</v>
      </c>
      <c r="T713" s="4">
        <v>3442.126464</v>
      </c>
      <c r="U713" s="3">
        <f>ABS((T713/J713) - 1)</f>
        <v>0.12</v>
      </c>
    </row>
    <row r="714" spans="1:21">
      <c r="A714" t="s">
        <v>1344</v>
      </c>
      <c r="B714" t="s">
        <v>1345</v>
      </c>
      <c r="C714" t="s">
        <v>25</v>
      </c>
      <c r="D714" t="s">
        <v>1215</v>
      </c>
      <c r="E714"/>
      <c r="F714" t="s">
        <v>91</v>
      </c>
      <c r="G714"/>
      <c r="H714">
        <v>4</v>
      </c>
      <c r="I714" s="4">
        <v>4045.338</v>
      </c>
      <c r="J714" s="4">
        <f>I714*1.16</f>
        <v>4692.59208</v>
      </c>
      <c r="K714" s="4">
        <f>H714*I714</f>
        <v>16181.352</v>
      </c>
      <c r="L714" s="4">
        <v>6651.75</v>
      </c>
      <c r="M714" s="3">
        <f>(L714/J714) - 1</f>
        <v>0.4175001548398</v>
      </c>
      <c r="N714" s="4">
        <v>6405.39</v>
      </c>
      <c r="O714" s="3">
        <f>(N714/J714) - 1</f>
        <v>0.36500038588481</v>
      </c>
      <c r="P714" s="4">
        <v>6159.03</v>
      </c>
      <c r="Q714" s="3">
        <f>(P714/J714) - 1</f>
        <v>0.31250061692982</v>
      </c>
      <c r="R714" s="4">
        <v>5912.67</v>
      </c>
      <c r="S714" s="3">
        <f>ABS((R714/J714) - 1)</f>
        <v>0.26000084797484</v>
      </c>
      <c r="T714" s="4">
        <v>5255.7031296</v>
      </c>
      <c r="U714" s="3">
        <f>ABS((T714/J714) - 1)</f>
        <v>0.12</v>
      </c>
    </row>
    <row r="715" spans="1:21">
      <c r="A715" t="s">
        <v>1346</v>
      </c>
      <c r="B715" t="s">
        <v>1347</v>
      </c>
      <c r="C715" t="s">
        <v>25</v>
      </c>
      <c r="D715" t="s">
        <v>1215</v>
      </c>
      <c r="E715"/>
      <c r="F715" t="s">
        <v>91</v>
      </c>
      <c r="G715"/>
      <c r="H715">
        <v>4</v>
      </c>
      <c r="I715" s="4">
        <v>4198.71</v>
      </c>
      <c r="J715" s="4">
        <f>I715*1.16</f>
        <v>4870.5036</v>
      </c>
      <c r="K715" s="4">
        <f>H715*I715</f>
        <v>16794.84</v>
      </c>
      <c r="L715" s="4">
        <v>6903.93</v>
      </c>
      <c r="M715" s="3">
        <f>(L715/J715) - 1</f>
        <v>0.41749818232349</v>
      </c>
      <c r="N715" s="4">
        <v>6648.23</v>
      </c>
      <c r="O715" s="3">
        <f>(N715/J715) - 1</f>
        <v>0.36499847777548</v>
      </c>
      <c r="P715" s="4">
        <v>6392.53</v>
      </c>
      <c r="Q715" s="3">
        <f>(P715/J715) - 1</f>
        <v>0.31249877322747</v>
      </c>
      <c r="R715" s="4">
        <v>6136.83</v>
      </c>
      <c r="S715" s="3">
        <f>ABS((R715/J715) - 1)</f>
        <v>0.25999906867947</v>
      </c>
      <c r="T715" s="4">
        <v>5454.964032</v>
      </c>
      <c r="U715" s="3">
        <f>ABS((T715/J715) - 1)</f>
        <v>0.12</v>
      </c>
    </row>
    <row r="716" spans="1:21">
      <c r="A716" t="s">
        <v>1348</v>
      </c>
      <c r="B716" t="s">
        <v>1349</v>
      </c>
      <c r="C716" t="s">
        <v>25</v>
      </c>
      <c r="D716" t="s">
        <v>1215</v>
      </c>
      <c r="E716"/>
      <c r="F716" t="s">
        <v>91</v>
      </c>
      <c r="G716"/>
      <c r="H716">
        <v>2</v>
      </c>
      <c r="I716" s="4">
        <v>2314.25</v>
      </c>
      <c r="J716" s="4">
        <f>I716*1.16</f>
        <v>2684.53</v>
      </c>
      <c r="K716" s="4">
        <f>H716*I716</f>
        <v>4628.5</v>
      </c>
      <c r="L716" s="4">
        <v>3805.32</v>
      </c>
      <c r="M716" s="3">
        <f>(L716/J716) - 1</f>
        <v>0.41749952505653</v>
      </c>
      <c r="N716" s="4">
        <v>3664.37</v>
      </c>
      <c r="O716" s="3">
        <f>(N716/J716) - 1</f>
        <v>0.364994989812</v>
      </c>
      <c r="P716" s="4">
        <v>3523.44</v>
      </c>
      <c r="Q716" s="3">
        <f>(P716/J716) - 1</f>
        <v>0.31249790466115</v>
      </c>
      <c r="R716" s="4">
        <v>3382.5</v>
      </c>
      <c r="S716" s="3">
        <f>ABS((R716/J716) - 1)</f>
        <v>0.25999709446346</v>
      </c>
      <c r="T716" s="4">
        <v>3006.6736</v>
      </c>
      <c r="U716" s="3">
        <f>ABS((T716/J716) - 1)</f>
        <v>0.12</v>
      </c>
    </row>
    <row r="717" spans="1:21">
      <c r="A717" t="s">
        <v>1350</v>
      </c>
      <c r="B717" t="s">
        <v>1351</v>
      </c>
      <c r="C717" t="s">
        <v>25</v>
      </c>
      <c r="D717" t="s">
        <v>1215</v>
      </c>
      <c r="E717"/>
      <c r="F717" t="s">
        <v>91</v>
      </c>
      <c r="G717"/>
      <c r="H717">
        <v>2</v>
      </c>
      <c r="I717" s="4">
        <v>2349.87</v>
      </c>
      <c r="J717" s="4">
        <f>I717*1.16</f>
        <v>2725.8492</v>
      </c>
      <c r="K717" s="4">
        <f>H717*I717</f>
        <v>4699.74</v>
      </c>
      <c r="L717" s="4">
        <v>3863.88</v>
      </c>
      <c r="M717" s="3">
        <f>(L717/J717) - 1</f>
        <v>0.41749587614751</v>
      </c>
      <c r="N717" s="4">
        <v>3720.78</v>
      </c>
      <c r="O717" s="3">
        <f>(N717/J717) - 1</f>
        <v>0.3649984746038</v>
      </c>
      <c r="P717" s="4">
        <v>3577.68</v>
      </c>
      <c r="Q717" s="3">
        <f>(P717/J717) - 1</f>
        <v>0.31250107306009</v>
      </c>
      <c r="R717" s="4">
        <v>3434.56</v>
      </c>
      <c r="S717" s="3">
        <f>ABS((R717/J717) - 1)</f>
        <v>0.25999633435335</v>
      </c>
      <c r="T717" s="4">
        <v>3052.951104</v>
      </c>
      <c r="U717" s="3">
        <f>ABS((T717/J717) - 1)</f>
        <v>0.12</v>
      </c>
    </row>
    <row r="718" spans="1:21">
      <c r="A718" t="s">
        <v>1352</v>
      </c>
      <c r="B718" t="s">
        <v>1353</v>
      </c>
      <c r="C718" t="s">
        <v>25</v>
      </c>
      <c r="D718" t="s">
        <v>1215</v>
      </c>
      <c r="E718"/>
      <c r="F718" t="s">
        <v>91</v>
      </c>
      <c r="G718"/>
      <c r="H718">
        <v>4</v>
      </c>
      <c r="I718" s="4">
        <v>2251.95</v>
      </c>
      <c r="J718" s="4">
        <f>I718*1.16</f>
        <v>2612.262</v>
      </c>
      <c r="K718" s="4">
        <f>H718*I718</f>
        <v>9007.8</v>
      </c>
      <c r="L718" s="4">
        <v>3702.89</v>
      </c>
      <c r="M718" s="3">
        <f>(L718/J718) - 1</f>
        <v>0.4175032979081</v>
      </c>
      <c r="N718" s="4">
        <v>3565.74</v>
      </c>
      <c r="O718" s="3">
        <f>(N718/J718) - 1</f>
        <v>0.36500090725969</v>
      </c>
      <c r="P718" s="4">
        <v>3428.6</v>
      </c>
      <c r="Q718" s="3">
        <f>(P718/J718) - 1</f>
        <v>0.31250234471121</v>
      </c>
      <c r="R718" s="4">
        <v>3291.46</v>
      </c>
      <c r="S718" s="3">
        <f>ABS((R718/J718) - 1)</f>
        <v>0.26000378216274</v>
      </c>
      <c r="T718" s="4">
        <v>2925.73344</v>
      </c>
      <c r="U718" s="3">
        <f>ABS((T718/J718) - 1)</f>
        <v>0.12</v>
      </c>
    </row>
    <row r="719" spans="1:21">
      <c r="A719" t="s">
        <v>1354</v>
      </c>
      <c r="B719" t="s">
        <v>1355</v>
      </c>
      <c r="C719" t="s">
        <v>25</v>
      </c>
      <c r="D719" t="s">
        <v>1215</v>
      </c>
      <c r="E719"/>
      <c r="F719" t="s">
        <v>91</v>
      </c>
      <c r="G719"/>
      <c r="H719">
        <v>4</v>
      </c>
      <c r="I719" s="4">
        <v>2657.32</v>
      </c>
      <c r="J719" s="4">
        <f>I719*1.16</f>
        <v>3082.4912</v>
      </c>
      <c r="K719" s="4">
        <f>H719*I719</f>
        <v>10629.28</v>
      </c>
      <c r="L719" s="4">
        <v>4369.43</v>
      </c>
      <c r="M719" s="3">
        <f>(L719/J719) - 1</f>
        <v>0.4174995860491</v>
      </c>
      <c r="N719" s="4">
        <v>4207.6</v>
      </c>
      <c r="O719" s="3">
        <f>(N719/J719) - 1</f>
        <v>0.36499984168649</v>
      </c>
      <c r="P719" s="4">
        <v>4045.77</v>
      </c>
      <c r="Q719" s="3">
        <f>(P719/J719) - 1</f>
        <v>0.31250009732388</v>
      </c>
      <c r="R719" s="4">
        <v>3883.94</v>
      </c>
      <c r="S719" s="3">
        <f>ABS((R719/J719) - 1)</f>
        <v>0.26000035296127</v>
      </c>
      <c r="T719" s="4">
        <v>3452.390144</v>
      </c>
      <c r="U719" s="3">
        <f>ABS((T719/J719) - 1)</f>
        <v>0.12</v>
      </c>
    </row>
    <row r="720" spans="1:21">
      <c r="A720" t="s">
        <v>1356</v>
      </c>
      <c r="B720" t="s">
        <v>1357</v>
      </c>
      <c r="C720" t="s">
        <v>25</v>
      </c>
      <c r="D720" t="s">
        <v>1215</v>
      </c>
      <c r="E720"/>
      <c r="F720" t="s">
        <v>1358</v>
      </c>
      <c r="G720"/>
      <c r="H720">
        <v>4</v>
      </c>
      <c r="I720" s="4">
        <v>3094.276934</v>
      </c>
      <c r="J720" s="4">
        <f>I720*1.16</f>
        <v>3589.36124344</v>
      </c>
      <c r="K720" s="4">
        <f>H720*I720</f>
        <v>12377.107736</v>
      </c>
      <c r="L720" s="4">
        <v>5087.92</v>
      </c>
      <c r="M720" s="3">
        <f>(L720/J720) - 1</f>
        <v>0.41750012186675</v>
      </c>
      <c r="N720" s="4">
        <v>4899.48</v>
      </c>
      <c r="O720" s="3">
        <f>(N720/J720) - 1</f>
        <v>0.36500053009554</v>
      </c>
      <c r="P720" s="4">
        <v>4711.04</v>
      </c>
      <c r="Q720" s="3">
        <f>(P720/J720) - 1</f>
        <v>0.31250093832433</v>
      </c>
      <c r="R720" s="4">
        <v>4334.16</v>
      </c>
      <c r="S720" s="3">
        <f>ABS((R720/J720) - 1)</f>
        <v>0.20750175478192</v>
      </c>
      <c r="T720" s="4">
        <v>4020.0845926528</v>
      </c>
      <c r="U720" s="3">
        <f>ABS((T720/J720) - 1)</f>
        <v>0.12</v>
      </c>
    </row>
    <row r="721" spans="1:21">
      <c r="A721" t="s">
        <v>1359</v>
      </c>
      <c r="B721" t="s">
        <v>1360</v>
      </c>
      <c r="C721" t="s">
        <v>25</v>
      </c>
      <c r="D721" t="s">
        <v>1215</v>
      </c>
      <c r="E721"/>
      <c r="F721" t="s">
        <v>1361</v>
      </c>
      <c r="G721"/>
      <c r="H721">
        <v>8</v>
      </c>
      <c r="I721" s="4">
        <v>2578.713</v>
      </c>
      <c r="J721" s="4">
        <f>I721*1.16</f>
        <v>2991.30708</v>
      </c>
      <c r="K721" s="4">
        <f>H721*I721</f>
        <v>20629.704</v>
      </c>
      <c r="L721" s="4">
        <v>0</v>
      </c>
      <c r="M721" s="3">
        <f>(L721/J721) - 1</f>
        <v>-1</v>
      </c>
      <c r="N721" s="4">
        <v>0</v>
      </c>
      <c r="O721" s="3">
        <f>(N721/J721) - 1</f>
        <v>-1</v>
      </c>
      <c r="P721" s="4">
        <v>0</v>
      </c>
      <c r="Q721" s="3">
        <f>(P721/J721) - 1</f>
        <v>-1</v>
      </c>
      <c r="R721" s="4">
        <v>0</v>
      </c>
      <c r="S721" s="3">
        <f>ABS((R721/J721) - 1)</f>
        <v>1</v>
      </c>
      <c r="T721" s="4">
        <v>3350.2639296</v>
      </c>
      <c r="U721" s="3">
        <f>ABS((T721/J721) - 1)</f>
        <v>0.12</v>
      </c>
    </row>
    <row r="722" spans="1:21">
      <c r="A722" t="s">
        <v>1362</v>
      </c>
      <c r="B722" t="s">
        <v>1363</v>
      </c>
      <c r="C722" t="s">
        <v>25</v>
      </c>
      <c r="D722" t="s">
        <v>1215</v>
      </c>
      <c r="E722"/>
      <c r="F722" t="s">
        <v>1361</v>
      </c>
      <c r="G722"/>
      <c r="H722">
        <v>4</v>
      </c>
      <c r="I722" s="4">
        <v>2899.12725</v>
      </c>
      <c r="J722" s="4">
        <f>I722*1.16</f>
        <v>3362.98761</v>
      </c>
      <c r="K722" s="4">
        <f>H722*I722</f>
        <v>11596.509</v>
      </c>
      <c r="L722" s="4">
        <v>0</v>
      </c>
      <c r="M722" s="3">
        <f>(L722/J722) - 1</f>
        <v>-1</v>
      </c>
      <c r="N722" s="4">
        <v>0</v>
      </c>
      <c r="O722" s="3">
        <f>(N722/J722) - 1</f>
        <v>-1</v>
      </c>
      <c r="P722" s="4">
        <v>0</v>
      </c>
      <c r="Q722" s="3">
        <f>(P722/J722) - 1</f>
        <v>-1</v>
      </c>
      <c r="R722" s="4">
        <v>0</v>
      </c>
      <c r="S722" s="3">
        <f>ABS((R722/J722) - 1)</f>
        <v>1</v>
      </c>
      <c r="T722" s="4">
        <v>3766.5461232</v>
      </c>
      <c r="U722" s="3">
        <f>ABS((T722/J722) - 1)</f>
        <v>0.12</v>
      </c>
    </row>
    <row r="723" spans="1:21">
      <c r="A723" t="s">
        <v>1364</v>
      </c>
      <c r="B723" t="s">
        <v>1365</v>
      </c>
      <c r="C723" t="s">
        <v>25</v>
      </c>
      <c r="D723" t="s">
        <v>1215</v>
      </c>
      <c r="E723" t="s">
        <v>302</v>
      </c>
      <c r="F723" t="s">
        <v>91</v>
      </c>
      <c r="G723" t="s">
        <v>561</v>
      </c>
      <c r="H723">
        <v>4</v>
      </c>
      <c r="I723" s="4">
        <v>1931</v>
      </c>
      <c r="J723" s="4">
        <f>I723*1.16</f>
        <v>2239.96</v>
      </c>
      <c r="K723" s="4">
        <f>H723*I723</f>
        <v>7724</v>
      </c>
      <c r="L723" s="4">
        <v>3175.15</v>
      </c>
      <c r="M723" s="3">
        <f>(L723/J723) - 1</f>
        <v>0.41750299112484</v>
      </c>
      <c r="N723" s="4">
        <v>3057.55</v>
      </c>
      <c r="O723" s="3">
        <f>(N723/J723) - 1</f>
        <v>0.3650020536081</v>
      </c>
      <c r="P723" s="4">
        <v>2939.95</v>
      </c>
      <c r="Q723" s="3">
        <f>(P723/J723) - 1</f>
        <v>0.31250111609136</v>
      </c>
      <c r="R723" s="4">
        <v>2822.35</v>
      </c>
      <c r="S723" s="3">
        <f>ABS((R723/J723) - 1)</f>
        <v>0.26000017857462</v>
      </c>
      <c r="T723" s="4">
        <v>2508.7552</v>
      </c>
      <c r="U723" s="3">
        <f>ABS((T723/J723) - 1)</f>
        <v>0.12</v>
      </c>
    </row>
    <row r="724" spans="1:21">
      <c r="A724" t="s">
        <v>1366</v>
      </c>
      <c r="B724" t="s">
        <v>1367</v>
      </c>
      <c r="C724" t="s">
        <v>25</v>
      </c>
      <c r="D724" t="s">
        <v>1215</v>
      </c>
      <c r="E724"/>
      <c r="F724" t="s">
        <v>91</v>
      </c>
      <c r="G724"/>
      <c r="H724">
        <v>1</v>
      </c>
      <c r="I724" s="4">
        <v>3317.24</v>
      </c>
      <c r="J724" s="4">
        <f>I724*1.16</f>
        <v>3847.9984</v>
      </c>
      <c r="K724" s="4">
        <f>H724*I724</f>
        <v>3317.24</v>
      </c>
      <c r="L724" s="4">
        <v>5454.53</v>
      </c>
      <c r="M724" s="3">
        <f>(L724/J724) - 1</f>
        <v>0.41749799064366</v>
      </c>
      <c r="N724" s="4">
        <v>5252.51</v>
      </c>
      <c r="O724" s="3">
        <f>(N724/J724) - 1</f>
        <v>0.36499796881412</v>
      </c>
      <c r="P724" s="4">
        <v>5050.49</v>
      </c>
      <c r="Q724" s="3">
        <f>(P724/J724) - 1</f>
        <v>0.31249794698459</v>
      </c>
      <c r="R724" s="4">
        <v>4848.47</v>
      </c>
      <c r="S724" s="3">
        <f>ABS((R724/J724) - 1)</f>
        <v>0.25999792515506</v>
      </c>
      <c r="T724" s="4">
        <v>4309.758208</v>
      </c>
      <c r="U724" s="3">
        <f>ABS((T724/J724) - 1)</f>
        <v>0.12</v>
      </c>
    </row>
    <row r="725" spans="1:21">
      <c r="A725" t="s">
        <v>1368</v>
      </c>
      <c r="B725" t="s">
        <v>1369</v>
      </c>
      <c r="C725" t="s">
        <v>25</v>
      </c>
      <c r="D725" t="s">
        <v>1215</v>
      </c>
      <c r="E725"/>
      <c r="F725" t="s">
        <v>91</v>
      </c>
      <c r="G725"/>
      <c r="H725">
        <v>4</v>
      </c>
      <c r="I725" s="4">
        <v>2844.85</v>
      </c>
      <c r="J725" s="4">
        <f>I725*1.16</f>
        <v>3300.026</v>
      </c>
      <c r="K725" s="4">
        <f>H725*I725</f>
        <v>11379.4</v>
      </c>
      <c r="L725" s="4">
        <v>4677.79</v>
      </c>
      <c r="M725" s="3">
        <f>(L725/J725) - 1</f>
        <v>0.41750095302279</v>
      </c>
      <c r="N725" s="4">
        <v>4504.53</v>
      </c>
      <c r="O725" s="3">
        <f>(N725/J725) - 1</f>
        <v>0.36499833637674</v>
      </c>
      <c r="P725" s="4">
        <v>4331.28</v>
      </c>
      <c r="Q725" s="3">
        <f>(P725/J725) - 1</f>
        <v>0.31249875000985</v>
      </c>
      <c r="R725" s="4">
        <v>4158.03</v>
      </c>
      <c r="S725" s="3">
        <f>ABS((R725/J725) - 1)</f>
        <v>0.25999916364295</v>
      </c>
      <c r="T725" s="4">
        <v>3696.02912</v>
      </c>
      <c r="U725" s="3">
        <f>ABS((T725/J725) - 1)</f>
        <v>0.12</v>
      </c>
    </row>
    <row r="726" spans="1:21">
      <c r="A726" t="s">
        <v>1370</v>
      </c>
      <c r="B726" t="s">
        <v>1371</v>
      </c>
      <c r="C726" t="s">
        <v>25</v>
      </c>
      <c r="D726" t="s">
        <v>1215</v>
      </c>
      <c r="E726"/>
      <c r="F726" t="s">
        <v>91</v>
      </c>
      <c r="G726"/>
      <c r="H726">
        <v>4</v>
      </c>
      <c r="I726" s="4">
        <v>2947.5</v>
      </c>
      <c r="J726" s="4">
        <f>I726*1.16</f>
        <v>3419.1</v>
      </c>
      <c r="K726" s="4">
        <f>H726*I726</f>
        <v>11790</v>
      </c>
      <c r="L726" s="4">
        <v>5026.08</v>
      </c>
      <c r="M726" s="3">
        <f>(L726/J726) - 1</f>
        <v>0.47000087742388</v>
      </c>
      <c r="N726" s="4">
        <v>4667.07</v>
      </c>
      <c r="O726" s="3">
        <f>(N726/J726) - 1</f>
        <v>0.36499956128806</v>
      </c>
      <c r="P726" s="4">
        <v>4487.57</v>
      </c>
      <c r="Q726" s="3">
        <f>(P726/J726) - 1</f>
        <v>0.31250036559328</v>
      </c>
      <c r="R726" s="4">
        <v>4308.07</v>
      </c>
      <c r="S726" s="3">
        <f>ABS((R726/J726) - 1)</f>
        <v>0.26000116989851</v>
      </c>
      <c r="T726" s="4">
        <v>3829.392</v>
      </c>
      <c r="U726" s="3">
        <f>ABS((T726/J726) - 1)</f>
        <v>0.12</v>
      </c>
    </row>
    <row r="727" spans="1:21">
      <c r="A727" t="s">
        <v>1372</v>
      </c>
      <c r="B727" t="s">
        <v>1373</v>
      </c>
      <c r="C727" t="s">
        <v>25</v>
      </c>
      <c r="D727" t="s">
        <v>1215</v>
      </c>
      <c r="E727"/>
      <c r="F727" t="s">
        <v>91</v>
      </c>
      <c r="G727"/>
      <c r="H727">
        <v>4</v>
      </c>
      <c r="I727" s="4">
        <v>2930.2</v>
      </c>
      <c r="J727" s="4">
        <f>I727*1.16</f>
        <v>3399.032</v>
      </c>
      <c r="K727" s="4">
        <f>H727*I727</f>
        <v>11720.8</v>
      </c>
      <c r="L727" s="4">
        <v>4818.12</v>
      </c>
      <c r="M727" s="3">
        <f>(L727/J727) - 1</f>
        <v>0.41749768757693</v>
      </c>
      <c r="N727" s="4">
        <v>4639.67</v>
      </c>
      <c r="O727" s="3">
        <f>(N727/J727) - 1</f>
        <v>0.36499744633178</v>
      </c>
      <c r="P727" s="4">
        <v>4461.22</v>
      </c>
      <c r="Q727" s="3">
        <f>(P727/J727) - 1</f>
        <v>0.31249720508663</v>
      </c>
      <c r="R727" s="4">
        <v>4282.77</v>
      </c>
      <c r="S727" s="3">
        <f>ABS((R727/J727) - 1)</f>
        <v>0.25999696384147</v>
      </c>
      <c r="T727" s="4">
        <v>3806.91584</v>
      </c>
      <c r="U727" s="3">
        <f>ABS((T727/J727) - 1)</f>
        <v>0.12</v>
      </c>
    </row>
    <row r="728" spans="1:21">
      <c r="A728" t="s">
        <v>1374</v>
      </c>
      <c r="B728" t="s">
        <v>1375</v>
      </c>
      <c r="C728" t="s">
        <v>25</v>
      </c>
      <c r="D728" t="s">
        <v>1215</v>
      </c>
      <c r="E728"/>
      <c r="F728" t="s">
        <v>91</v>
      </c>
      <c r="G728"/>
      <c r="H728">
        <v>4</v>
      </c>
      <c r="I728" s="4">
        <v>2674.159</v>
      </c>
      <c r="J728" s="4">
        <f>I728*1.16</f>
        <v>3102.02444</v>
      </c>
      <c r="K728" s="4">
        <f>H728*I728</f>
        <v>10696.636</v>
      </c>
      <c r="L728" s="4">
        <v>4397.12</v>
      </c>
      <c r="M728" s="3">
        <f>(L728/J728) - 1</f>
        <v>0.41750011486047</v>
      </c>
      <c r="N728" s="4">
        <v>4234.26</v>
      </c>
      <c r="O728" s="3">
        <f>(N728/J728) - 1</f>
        <v>0.36499891664297</v>
      </c>
      <c r="P728" s="4">
        <v>4071.41</v>
      </c>
      <c r="Q728" s="3">
        <f>(P728/J728) - 1</f>
        <v>0.31250094212668</v>
      </c>
      <c r="R728" s="4">
        <v>3745.7</v>
      </c>
      <c r="S728" s="3">
        <f>ABS((R728/J728) - 1)</f>
        <v>0.20750176939289</v>
      </c>
      <c r="T728" s="4">
        <v>3474.2673728</v>
      </c>
      <c r="U728" s="3">
        <f>ABS((T728/J728) - 1)</f>
        <v>0.12</v>
      </c>
    </row>
    <row r="729" spans="1:21">
      <c r="A729" t="s">
        <v>1376</v>
      </c>
      <c r="B729" t="s">
        <v>1377</v>
      </c>
      <c r="C729" t="s">
        <v>25</v>
      </c>
      <c r="D729" t="s">
        <v>1215</v>
      </c>
      <c r="E729"/>
      <c r="F729" t="s">
        <v>91</v>
      </c>
      <c r="G729"/>
      <c r="H729">
        <v>4</v>
      </c>
      <c r="I729" s="4">
        <v>3072.4155</v>
      </c>
      <c r="J729" s="4">
        <f>I729*1.16</f>
        <v>3564.00198</v>
      </c>
      <c r="K729" s="4">
        <f>H729*I729</f>
        <v>12289.662</v>
      </c>
      <c r="L729" s="4">
        <v>5051.97</v>
      </c>
      <c r="M729" s="3">
        <f>(L729/J729) - 1</f>
        <v>0.41749921250044</v>
      </c>
      <c r="N729" s="4">
        <v>4864.86</v>
      </c>
      <c r="O729" s="3">
        <f>(N729/J729) - 1</f>
        <v>0.36499924166709</v>
      </c>
      <c r="P729" s="4">
        <v>4677.75</v>
      </c>
      <c r="Q729" s="3">
        <f>(P729/J729) - 1</f>
        <v>0.31249927083374</v>
      </c>
      <c r="R729" s="4">
        <v>4303.53</v>
      </c>
      <c r="S729" s="3">
        <f>ABS((R729/J729) - 1)</f>
        <v>0.20749932916704</v>
      </c>
      <c r="T729" s="4">
        <v>3991.6822176</v>
      </c>
      <c r="U729" s="3">
        <f>ABS((T729/J729) - 1)</f>
        <v>0.12</v>
      </c>
    </row>
    <row r="730" spans="1:21">
      <c r="A730" t="s">
        <v>1378</v>
      </c>
      <c r="B730" t="s">
        <v>1379</v>
      </c>
      <c r="C730" t="s">
        <v>25</v>
      </c>
      <c r="D730" t="s">
        <v>1215</v>
      </c>
      <c r="E730"/>
      <c r="F730" t="s">
        <v>1162</v>
      </c>
      <c r="G730"/>
      <c r="H730">
        <v>4</v>
      </c>
      <c r="I730" s="4">
        <v>4270.33</v>
      </c>
      <c r="J730" s="4">
        <f>I730*1.16</f>
        <v>4953.5828</v>
      </c>
      <c r="K730" s="4">
        <f>H730*I730</f>
        <v>17081.32</v>
      </c>
      <c r="L730" s="4">
        <v>6786.41</v>
      </c>
      <c r="M730" s="3">
        <f>(L730/J730) - 1</f>
        <v>0.37000031573107</v>
      </c>
      <c r="N730" s="4">
        <v>6538.73</v>
      </c>
      <c r="O730" s="3">
        <f>(N730/J730) - 1</f>
        <v>0.32000014211936</v>
      </c>
      <c r="P730" s="4">
        <v>6291.05</v>
      </c>
      <c r="Q730" s="3">
        <f>(P730/J730) - 1</f>
        <v>0.26999996850764</v>
      </c>
      <c r="R730" s="4">
        <v>5696.62</v>
      </c>
      <c r="S730" s="3">
        <f>ABS((R730/J730) - 1)</f>
        <v>0.1499999555877</v>
      </c>
      <c r="T730" s="4">
        <v>5548.012736</v>
      </c>
      <c r="U730" s="3">
        <f>ABS((T730/J730) - 1)</f>
        <v>0.12</v>
      </c>
    </row>
    <row r="731" spans="1:21">
      <c r="A731" t="s">
        <v>1380</v>
      </c>
      <c r="B731" t="s">
        <v>1381</v>
      </c>
      <c r="C731" t="s">
        <v>25</v>
      </c>
      <c r="D731" t="s">
        <v>1215</v>
      </c>
      <c r="E731"/>
      <c r="F731" t="s">
        <v>1162</v>
      </c>
      <c r="G731"/>
      <c r="H731">
        <v>4</v>
      </c>
      <c r="I731" s="4">
        <v>5649.297</v>
      </c>
      <c r="J731" s="4">
        <f>I731*1.16</f>
        <v>6553.18452</v>
      </c>
      <c r="K731" s="4">
        <f>H731*I731</f>
        <v>22597.188</v>
      </c>
      <c r="L731" s="4">
        <v>8977.86</v>
      </c>
      <c r="M731" s="3">
        <f>(L731/J731) - 1</f>
        <v>0.36999957388656</v>
      </c>
      <c r="N731" s="4">
        <v>8650.2</v>
      </c>
      <c r="O731" s="3">
        <f>(N731/J731) - 1</f>
        <v>0.31999945577604</v>
      </c>
      <c r="P731" s="4">
        <v>8322.54</v>
      </c>
      <c r="Q731" s="3">
        <f>(P731/J731) - 1</f>
        <v>0.26999933766553</v>
      </c>
      <c r="R731" s="4">
        <v>7536.16</v>
      </c>
      <c r="S731" s="3">
        <f>ABS((R731/J731) - 1)</f>
        <v>0.14999966459055</v>
      </c>
      <c r="T731" s="4">
        <v>7339.5666624</v>
      </c>
      <c r="U731" s="3">
        <f>ABS((T731/J731) - 1)</f>
        <v>0.12</v>
      </c>
    </row>
    <row r="732" spans="1:21">
      <c r="A732" t="s">
        <v>1382</v>
      </c>
      <c r="B732" t="s">
        <v>1383</v>
      </c>
      <c r="C732" t="s">
        <v>25</v>
      </c>
      <c r="D732" t="s">
        <v>1215</v>
      </c>
      <c r="E732"/>
      <c r="F732" t="s">
        <v>1162</v>
      </c>
      <c r="G732"/>
      <c r="H732">
        <v>4</v>
      </c>
      <c r="I732" s="4">
        <v>4510.75625</v>
      </c>
      <c r="J732" s="4">
        <f>I732*1.16</f>
        <v>5232.47725</v>
      </c>
      <c r="K732" s="4">
        <f>H732*I732</f>
        <v>18043.025</v>
      </c>
      <c r="L732" s="4">
        <v>7526.91</v>
      </c>
      <c r="M732" s="3">
        <f>(L732/J732) - 1</f>
        <v>0.43849837091982</v>
      </c>
      <c r="N732" s="4">
        <v>7252.21</v>
      </c>
      <c r="O732" s="3">
        <f>(N732/J732) - 1</f>
        <v>0.38599933712086</v>
      </c>
      <c r="P732" s="4">
        <v>6977.51</v>
      </c>
      <c r="Q732" s="3">
        <f>(P732/J732) - 1</f>
        <v>0.33350030332191</v>
      </c>
      <c r="R732" s="4">
        <v>6592.92</v>
      </c>
      <c r="S732" s="3">
        <f>ABS((R732/J732) - 1)</f>
        <v>0.25999974486272</v>
      </c>
      <c r="T732" s="4">
        <v>5860.37452</v>
      </c>
      <c r="U732" s="3">
        <f>ABS((T732/J732) - 1)</f>
        <v>0.12</v>
      </c>
    </row>
    <row r="733" spans="1:21">
      <c r="A733" t="s">
        <v>1384</v>
      </c>
      <c r="B733" t="s">
        <v>1385</v>
      </c>
      <c r="C733" t="s">
        <v>25</v>
      </c>
      <c r="D733" t="s">
        <v>1215</v>
      </c>
      <c r="E733"/>
      <c r="F733" t="s">
        <v>1386</v>
      </c>
      <c r="G733"/>
      <c r="H733">
        <v>8</v>
      </c>
      <c r="I733" s="4">
        <v>4510.76</v>
      </c>
      <c r="J733" s="4">
        <f>I733*1.16</f>
        <v>5232.4816</v>
      </c>
      <c r="K733" s="4">
        <f>H733*I733</f>
        <v>36086.08</v>
      </c>
      <c r="L733" s="4">
        <v>7045.61</v>
      </c>
      <c r="M733" s="3">
        <f>(L733/J733) - 1</f>
        <v>0.34651405176465</v>
      </c>
      <c r="N733" s="4">
        <v>6788.47</v>
      </c>
      <c r="O733" s="3">
        <f>(N733/J733) - 1</f>
        <v>0.29737102181114</v>
      </c>
      <c r="P733" s="4">
        <v>6531.33</v>
      </c>
      <c r="Q733" s="3">
        <f>(P733/J733) - 1</f>
        <v>0.24822799185763</v>
      </c>
      <c r="R733" s="4">
        <v>5914.19</v>
      </c>
      <c r="S733" s="3">
        <f>ABS((R733/J733) - 1)</f>
        <v>0.13028395551357</v>
      </c>
      <c r="T733" s="4">
        <v>5860.379392</v>
      </c>
      <c r="U733" s="3">
        <f>ABS((T733/J733) - 1)</f>
        <v>0.12</v>
      </c>
    </row>
    <row r="734" spans="1:21">
      <c r="A734" t="s">
        <v>1387</v>
      </c>
      <c r="B734" t="s">
        <v>1388</v>
      </c>
      <c r="C734" t="s">
        <v>25</v>
      </c>
      <c r="D734" t="s">
        <v>1215</v>
      </c>
      <c r="E734"/>
      <c r="F734" t="s">
        <v>1386</v>
      </c>
      <c r="G734"/>
      <c r="H734">
        <v>4</v>
      </c>
      <c r="I734" s="4">
        <v>5515.868</v>
      </c>
      <c r="J734" s="4">
        <f>I734*1.16</f>
        <v>6398.40688</v>
      </c>
      <c r="K734" s="4">
        <f>H734*I734</f>
        <v>22063.472</v>
      </c>
      <c r="L734" s="4">
        <v>8765.82</v>
      </c>
      <c r="M734" s="3">
        <f>(L734/J734) - 1</f>
        <v>0.37000040235015</v>
      </c>
      <c r="N734" s="4">
        <v>8445.9</v>
      </c>
      <c r="O734" s="3">
        <f>(N734/J734) - 1</f>
        <v>0.32000045611354</v>
      </c>
      <c r="P734" s="4">
        <v>8125.98</v>
      </c>
      <c r="Q734" s="3">
        <f>(P734/J734) - 1</f>
        <v>0.27000050987692</v>
      </c>
      <c r="R734" s="4">
        <v>7358.17</v>
      </c>
      <c r="S734" s="3">
        <f>ABS((R734/J734) - 1)</f>
        <v>0.15000032633123</v>
      </c>
      <c r="T734" s="4">
        <v>7166.2157056</v>
      </c>
      <c r="U734" s="3">
        <f>ABS((T734/J734) - 1)</f>
        <v>0.12</v>
      </c>
    </row>
    <row r="735" spans="1:21">
      <c r="A735" t="s">
        <v>1389</v>
      </c>
      <c r="B735" t="s">
        <v>1390</v>
      </c>
      <c r="C735" t="s">
        <v>25</v>
      </c>
      <c r="D735" t="s">
        <v>1215</v>
      </c>
      <c r="E735"/>
      <c r="F735" t="s">
        <v>954</v>
      </c>
      <c r="G735"/>
      <c r="H735">
        <v>1</v>
      </c>
      <c r="I735" s="4">
        <v>5948.3175</v>
      </c>
      <c r="J735" s="4">
        <f>I735*1.16</f>
        <v>6900.0483</v>
      </c>
      <c r="K735" s="4">
        <f>H735*I735</f>
        <v>5948.3175</v>
      </c>
      <c r="L735" s="4">
        <v>9453.07</v>
      </c>
      <c r="M735" s="3">
        <f>(L735/J735) - 1</f>
        <v>0.37000055492365</v>
      </c>
      <c r="N735" s="4">
        <v>9108.06</v>
      </c>
      <c r="O735" s="3">
        <f>(N735/J735) - 1</f>
        <v>0.31999945565598</v>
      </c>
      <c r="P735" s="4">
        <v>8763.06</v>
      </c>
      <c r="Q735" s="3">
        <f>(P735/J735) - 1</f>
        <v>0.26999980565353</v>
      </c>
      <c r="R735" s="4">
        <v>7935.06</v>
      </c>
      <c r="S735" s="3">
        <f>ABS((R735/J735) - 1)</f>
        <v>0.15000064564765</v>
      </c>
      <c r="T735" s="4">
        <v>7728.054096</v>
      </c>
      <c r="U735" s="3">
        <f>ABS((T735/J735) - 1)</f>
        <v>0.12</v>
      </c>
    </row>
    <row r="736" spans="1:21">
      <c r="A736" t="s">
        <v>1391</v>
      </c>
      <c r="B736" t="s">
        <v>1392</v>
      </c>
      <c r="C736" t="s">
        <v>25</v>
      </c>
      <c r="D736" t="s">
        <v>1215</v>
      </c>
      <c r="E736"/>
      <c r="F736" t="s">
        <v>91</v>
      </c>
      <c r="G736"/>
      <c r="H736">
        <v>4</v>
      </c>
      <c r="I736" s="4">
        <v>5137.5</v>
      </c>
      <c r="J736" s="4">
        <f>I736*1.16</f>
        <v>5959.5</v>
      </c>
      <c r="K736" s="4">
        <f>H736*I736</f>
        <v>20550</v>
      </c>
      <c r="L736" s="4">
        <v>8447.6</v>
      </c>
      <c r="M736" s="3">
        <f>(L736/J736) - 1</f>
        <v>0.41750146824398</v>
      </c>
      <c r="N736" s="4">
        <v>8134.72</v>
      </c>
      <c r="O736" s="3">
        <f>(N736/J736) - 1</f>
        <v>0.36500041949828</v>
      </c>
      <c r="P736" s="4">
        <v>7821.85</v>
      </c>
      <c r="Q736" s="3">
        <f>(P736/J736) - 1</f>
        <v>0.3125010487457</v>
      </c>
      <c r="R736" s="4">
        <v>7508.97</v>
      </c>
      <c r="S736" s="3">
        <f>ABS((R736/J736) - 1)</f>
        <v>0.26</v>
      </c>
      <c r="T736" s="4">
        <v>6674.64</v>
      </c>
      <c r="U736" s="3">
        <f>ABS((T736/J736) - 1)</f>
        <v>0.12</v>
      </c>
    </row>
    <row r="737" spans="1:21">
      <c r="A737" t="s">
        <v>1393</v>
      </c>
      <c r="B737" t="s">
        <v>1394</v>
      </c>
      <c r="C737" t="s">
        <v>25</v>
      </c>
      <c r="D737" t="s">
        <v>1215</v>
      </c>
      <c r="E737"/>
      <c r="F737" t="s">
        <v>91</v>
      </c>
      <c r="G737"/>
      <c r="H737">
        <v>4</v>
      </c>
      <c r="I737" s="4">
        <v>3862.075</v>
      </c>
      <c r="J737" s="4">
        <f>I737*1.16</f>
        <v>4480.007</v>
      </c>
      <c r="K737" s="4">
        <f>H737*I737</f>
        <v>15448.3</v>
      </c>
      <c r="L737" s="4">
        <v>6444.49</v>
      </c>
      <c r="M737" s="3">
        <f>(L737/J737) - 1</f>
        <v>0.43849998448663</v>
      </c>
      <c r="N737" s="4">
        <v>6209.29</v>
      </c>
      <c r="O737" s="3">
        <f>(N737/J737) - 1</f>
        <v>0.38600006651775</v>
      </c>
      <c r="P737" s="4">
        <v>5974.09</v>
      </c>
      <c r="Q737" s="3">
        <f>(P737/J737) - 1</f>
        <v>0.33350014854888</v>
      </c>
      <c r="R737" s="4">
        <v>5644.81</v>
      </c>
      <c r="S737" s="3">
        <f>ABS((R737/J737) - 1)</f>
        <v>0.26000026339245</v>
      </c>
      <c r="T737" s="4">
        <v>5017.60784</v>
      </c>
      <c r="U737" s="3">
        <f>ABS((T737/J737) - 1)</f>
        <v>0.12</v>
      </c>
    </row>
    <row r="738" spans="1:21">
      <c r="A738" t="s">
        <v>1395</v>
      </c>
      <c r="B738" t="s">
        <v>1396</v>
      </c>
      <c r="C738" t="s">
        <v>25</v>
      </c>
      <c r="D738" t="s">
        <v>1215</v>
      </c>
      <c r="E738"/>
      <c r="F738" t="s">
        <v>1397</v>
      </c>
      <c r="G738"/>
      <c r="H738">
        <v>4</v>
      </c>
      <c r="I738" s="4">
        <v>2822.84025</v>
      </c>
      <c r="J738" s="4">
        <f>I738*1.16</f>
        <v>3274.49469</v>
      </c>
      <c r="K738" s="4">
        <f>H738*I738</f>
        <v>11291.361</v>
      </c>
      <c r="L738" s="4">
        <v>6594.91</v>
      </c>
      <c r="M738" s="3">
        <f>(L738/J738) - 1</f>
        <v>1.0140237271235</v>
      </c>
      <c r="N738" s="4">
        <v>6354.22</v>
      </c>
      <c r="O738" s="3">
        <f>(N738/J738) - 1</f>
        <v>0.94051925611765</v>
      </c>
      <c r="P738" s="4">
        <v>6113.53</v>
      </c>
      <c r="Q738" s="3">
        <f>(P738/J738) - 1</f>
        <v>0.86701478511178</v>
      </c>
      <c r="R738" s="4">
        <v>5776.56</v>
      </c>
      <c r="S738" s="3">
        <f>ABS((R738/J738) - 1)</f>
        <v>0.76410730414102</v>
      </c>
      <c r="T738" s="4">
        <v>3667.4340528</v>
      </c>
      <c r="U738" s="3">
        <f>ABS((T738/J738) - 1)</f>
        <v>0.12</v>
      </c>
    </row>
    <row r="739" spans="1:21">
      <c r="A739" t="s">
        <v>1398</v>
      </c>
      <c r="B739" t="s">
        <v>1399</v>
      </c>
      <c r="C739" t="s">
        <v>25</v>
      </c>
      <c r="D739" t="s">
        <v>1215</v>
      </c>
      <c r="E739" t="s">
        <v>296</v>
      </c>
      <c r="F739" t="s">
        <v>135</v>
      </c>
      <c r="G739" t="s">
        <v>576</v>
      </c>
      <c r="H739">
        <v>4</v>
      </c>
      <c r="I739" s="4">
        <v>3017.18</v>
      </c>
      <c r="J739" s="4">
        <f>I739*1.16</f>
        <v>3499.9288</v>
      </c>
      <c r="K739" s="4">
        <f>H739*I739</f>
        <v>12068.72</v>
      </c>
      <c r="L739" s="4">
        <v>4961.15</v>
      </c>
      <c r="M739" s="3">
        <f>(L739/J739) - 1</f>
        <v>0.41750026457681</v>
      </c>
      <c r="N739" s="4">
        <v>4777.41</v>
      </c>
      <c r="O739" s="3">
        <f>(N739/J739) - 1</f>
        <v>0.36500205375606</v>
      </c>
      <c r="P739" s="4">
        <v>4593.66</v>
      </c>
      <c r="Q739" s="3">
        <f>(P739/J739) - 1</f>
        <v>0.31250098573434</v>
      </c>
      <c r="R739" s="4">
        <v>4409.91</v>
      </c>
      <c r="S739" s="3">
        <f>ABS((R739/J739) - 1)</f>
        <v>0.25999991771261</v>
      </c>
      <c r="T739" s="4">
        <v>3919.920256</v>
      </c>
      <c r="U739" s="3">
        <f>ABS((T739/J739) - 1)</f>
        <v>0.12</v>
      </c>
    </row>
    <row r="740" spans="1:21">
      <c r="A740" t="s">
        <v>1400</v>
      </c>
      <c r="B740" t="s">
        <v>1401</v>
      </c>
      <c r="C740" t="s">
        <v>25</v>
      </c>
      <c r="D740" t="s">
        <v>1215</v>
      </c>
      <c r="E740" t="s">
        <v>296</v>
      </c>
      <c r="F740" t="s">
        <v>135</v>
      </c>
      <c r="G740" t="s">
        <v>1315</v>
      </c>
      <c r="H740">
        <v>4</v>
      </c>
      <c r="I740" s="4">
        <v>3017.18</v>
      </c>
      <c r="J740" s="4">
        <f>I740*1.16</f>
        <v>3499.9288</v>
      </c>
      <c r="K740" s="4">
        <f>H740*I740</f>
        <v>12068.72</v>
      </c>
      <c r="L740" s="4">
        <v>4961.15</v>
      </c>
      <c r="M740" s="3">
        <f>(L740/J740) - 1</f>
        <v>0.41750026457681</v>
      </c>
      <c r="N740" s="4">
        <v>4777.41</v>
      </c>
      <c r="O740" s="3">
        <f>(N740/J740) - 1</f>
        <v>0.36500205375606</v>
      </c>
      <c r="P740" s="4">
        <v>4593.66</v>
      </c>
      <c r="Q740" s="3">
        <f>(P740/J740) - 1</f>
        <v>0.31250098573434</v>
      </c>
      <c r="R740" s="4">
        <v>4409.91</v>
      </c>
      <c r="S740" s="3">
        <f>ABS((R740/J740) - 1)</f>
        <v>0.25999991771261</v>
      </c>
      <c r="T740" s="4">
        <v>3919.920256</v>
      </c>
      <c r="U740" s="3">
        <f>ABS((T740/J740) - 1)</f>
        <v>0.12</v>
      </c>
    </row>
    <row r="741" spans="1:21">
      <c r="A741" t="s">
        <v>1402</v>
      </c>
      <c r="B741" t="s">
        <v>1403</v>
      </c>
      <c r="C741" t="s">
        <v>25</v>
      </c>
      <c r="D741" t="s">
        <v>1215</v>
      </c>
      <c r="E741" t="s">
        <v>302</v>
      </c>
      <c r="F741" t="s">
        <v>575</v>
      </c>
      <c r="G741" t="s">
        <v>561</v>
      </c>
      <c r="H741">
        <v>4</v>
      </c>
      <c r="I741" s="4">
        <v>1996.85</v>
      </c>
      <c r="J741" s="4">
        <f>I741*1.16</f>
        <v>2316.346</v>
      </c>
      <c r="K741" s="4">
        <f>H741*I741</f>
        <v>7987.4</v>
      </c>
      <c r="L741" s="4">
        <v>3283.42</v>
      </c>
      <c r="M741" s="3">
        <f>(L741/J741) - 1</f>
        <v>0.41749980356993</v>
      </c>
      <c r="N741" s="4">
        <v>3161.81</v>
      </c>
      <c r="O741" s="3">
        <f>(N741/J741) - 1</f>
        <v>0.36499901137395</v>
      </c>
      <c r="P741" s="4">
        <v>3040.2</v>
      </c>
      <c r="Q741" s="3">
        <f>(P741/J741) - 1</f>
        <v>0.31249821917796</v>
      </c>
      <c r="R741" s="4">
        <v>2918.6</v>
      </c>
      <c r="S741" s="3">
        <f>ABS((R741/J741) - 1)</f>
        <v>0.26000174412631</v>
      </c>
      <c r="T741" s="4">
        <v>2594.30752</v>
      </c>
      <c r="U741" s="3">
        <f>ABS((T741/J741) - 1)</f>
        <v>0.12</v>
      </c>
    </row>
    <row r="742" spans="1:21">
      <c r="A742" t="s">
        <v>1404</v>
      </c>
      <c r="B742" t="s">
        <v>1405</v>
      </c>
      <c r="C742" t="s">
        <v>25</v>
      </c>
      <c r="D742" t="s">
        <v>1215</v>
      </c>
      <c r="E742" t="s">
        <v>296</v>
      </c>
      <c r="F742" t="s">
        <v>91</v>
      </c>
      <c r="G742" t="s">
        <v>1315</v>
      </c>
      <c r="H742">
        <v>4</v>
      </c>
      <c r="I742" s="4">
        <v>3017.18</v>
      </c>
      <c r="J742" s="4">
        <f>I742*1.16</f>
        <v>3499.9288</v>
      </c>
      <c r="K742" s="4">
        <f>H742*I742</f>
        <v>12068.72</v>
      </c>
      <c r="L742" s="4">
        <v>4961.15</v>
      </c>
      <c r="M742" s="3">
        <f>(L742/J742) - 1</f>
        <v>0.41750026457681</v>
      </c>
      <c r="N742" s="4">
        <v>4777.41</v>
      </c>
      <c r="O742" s="3">
        <f>(N742/J742) - 1</f>
        <v>0.36500205375606</v>
      </c>
      <c r="P742" s="4">
        <v>4593.66</v>
      </c>
      <c r="Q742" s="3">
        <f>(P742/J742) - 1</f>
        <v>0.31250098573434</v>
      </c>
      <c r="R742" s="4">
        <v>4409.91</v>
      </c>
      <c r="S742" s="3">
        <f>ABS((R742/J742) - 1)</f>
        <v>0.25999991771261</v>
      </c>
      <c r="T742" s="4">
        <v>3919.920256</v>
      </c>
      <c r="U742" s="3">
        <f>ABS((T742/J742) - 1)</f>
        <v>0.12</v>
      </c>
    </row>
    <row r="743" spans="1:21">
      <c r="A743" t="s">
        <v>1406</v>
      </c>
      <c r="B743" t="s">
        <v>1407</v>
      </c>
      <c r="C743" t="s">
        <v>25</v>
      </c>
      <c r="D743" t="s">
        <v>1215</v>
      </c>
      <c r="E743" t="s">
        <v>296</v>
      </c>
      <c r="F743" t="s">
        <v>833</v>
      </c>
      <c r="G743" t="s">
        <v>797</v>
      </c>
      <c r="H743">
        <v>4</v>
      </c>
      <c r="I743" s="4">
        <v>2924.98</v>
      </c>
      <c r="J743" s="4">
        <f>I743*1.16</f>
        <v>3392.9768</v>
      </c>
      <c r="K743" s="4">
        <f>H743*I743</f>
        <v>11699.92</v>
      </c>
      <c r="L743" s="4">
        <v>4809.55</v>
      </c>
      <c r="M743" s="3">
        <f>(L743/J743) - 1</f>
        <v>0.41750158739665</v>
      </c>
      <c r="N743" s="4">
        <v>4631.41</v>
      </c>
      <c r="O743" s="3">
        <f>(N743/J743) - 1</f>
        <v>0.36499901797148</v>
      </c>
      <c r="P743" s="4">
        <v>4453.28</v>
      </c>
      <c r="Q743" s="3">
        <f>(P743/J743) - 1</f>
        <v>0.31249939581078</v>
      </c>
      <c r="R743" s="4">
        <v>4275.15</v>
      </c>
      <c r="S743" s="3">
        <f>ABS((R743/J743) - 1)</f>
        <v>0.25999977365009</v>
      </c>
      <c r="T743" s="4">
        <v>3800.134016</v>
      </c>
      <c r="U743" s="3">
        <f>ABS((T743/J743) - 1)</f>
        <v>0.12</v>
      </c>
    </row>
    <row r="744" spans="1:21">
      <c r="A744" t="s">
        <v>1408</v>
      </c>
      <c r="B744" t="s">
        <v>1409</v>
      </c>
      <c r="C744" t="s">
        <v>25</v>
      </c>
      <c r="D744" t="s">
        <v>1215</v>
      </c>
      <c r="E744" t="s">
        <v>296</v>
      </c>
      <c r="F744" t="s">
        <v>1410</v>
      </c>
      <c r="G744" t="s">
        <v>1315</v>
      </c>
      <c r="H744">
        <v>4</v>
      </c>
      <c r="I744" s="4">
        <v>3017.18</v>
      </c>
      <c r="J744" s="4">
        <f>I744*1.16</f>
        <v>3499.9288</v>
      </c>
      <c r="K744" s="4">
        <f>H744*I744</f>
        <v>12068.72</v>
      </c>
      <c r="L744" s="4">
        <v>4961.15</v>
      </c>
      <c r="M744" s="3">
        <f>(L744/J744) - 1</f>
        <v>0.41750026457681</v>
      </c>
      <c r="N744" s="4">
        <v>4777.41</v>
      </c>
      <c r="O744" s="3">
        <f>(N744/J744) - 1</f>
        <v>0.36500205375606</v>
      </c>
      <c r="P744" s="4">
        <v>4593.66</v>
      </c>
      <c r="Q744" s="3">
        <f>(P744/J744) - 1</f>
        <v>0.31250098573434</v>
      </c>
      <c r="R744" s="4">
        <v>4409.91</v>
      </c>
      <c r="S744" s="3">
        <f>ABS((R744/J744) - 1)</f>
        <v>0.25999991771261</v>
      </c>
      <c r="T744" s="4">
        <v>3919.920256</v>
      </c>
      <c r="U744" s="3">
        <f>ABS((T744/J744) - 1)</f>
        <v>0.12</v>
      </c>
    </row>
    <row r="745" spans="1:21">
      <c r="A745" t="s">
        <v>1411</v>
      </c>
      <c r="B745" t="s">
        <v>1314</v>
      </c>
      <c r="C745" t="s">
        <v>25</v>
      </c>
      <c r="D745" t="s">
        <v>1215</v>
      </c>
      <c r="E745"/>
      <c r="F745" t="s">
        <v>91</v>
      </c>
      <c r="G745"/>
      <c r="H745">
        <v>4</v>
      </c>
      <c r="I745" s="4">
        <v>1992.37</v>
      </c>
      <c r="J745" s="4">
        <f>I745*1.16</f>
        <v>2311.1492</v>
      </c>
      <c r="K745" s="4">
        <f>H745*I745</f>
        <v>7969.48</v>
      </c>
      <c r="L745" s="4">
        <v>3276.05</v>
      </c>
      <c r="M745" s="3">
        <f>(L745/J745) - 1</f>
        <v>0.41749827315346</v>
      </c>
      <c r="N745" s="4">
        <v>3154.71</v>
      </c>
      <c r="O745" s="3">
        <f>(N745/J745) - 1</f>
        <v>0.36499625381174</v>
      </c>
      <c r="P745" s="4">
        <v>3033.39</v>
      </c>
      <c r="Q745" s="3">
        <f>(P745/J745) - 1</f>
        <v>0.31250288817355</v>
      </c>
      <c r="R745" s="4">
        <v>2912.05</v>
      </c>
      <c r="S745" s="3">
        <f>ABS((R745/J745) - 1)</f>
        <v>0.26000086883183</v>
      </c>
      <c r="T745" s="4">
        <v>2588.487104</v>
      </c>
      <c r="U745" s="3">
        <f>ABS((T745/J745) - 1)</f>
        <v>0.12</v>
      </c>
    </row>
    <row r="746" spans="1:21">
      <c r="A746" t="s">
        <v>1412</v>
      </c>
      <c r="B746" t="s">
        <v>1413</v>
      </c>
      <c r="C746" t="s">
        <v>25</v>
      </c>
      <c r="D746" t="s">
        <v>1215</v>
      </c>
      <c r="E746" t="s">
        <v>302</v>
      </c>
      <c r="F746" t="s">
        <v>91</v>
      </c>
      <c r="G746" t="s">
        <v>1414</v>
      </c>
      <c r="H746">
        <v>4</v>
      </c>
      <c r="I746" s="4">
        <v>2984.08</v>
      </c>
      <c r="J746" s="4">
        <f>I746*1.16</f>
        <v>3461.5328</v>
      </c>
      <c r="K746" s="4">
        <f>H746*I746</f>
        <v>11936.32</v>
      </c>
      <c r="L746" s="4">
        <v>4906.72</v>
      </c>
      <c r="M746" s="3">
        <f>(L746/J746) - 1</f>
        <v>0.41749920728759</v>
      </c>
      <c r="N746" s="4">
        <v>4724.99</v>
      </c>
      <c r="O746" s="3">
        <f>(N746/J746) - 1</f>
        <v>0.36499934364337</v>
      </c>
      <c r="P746" s="4">
        <v>4543.27</v>
      </c>
      <c r="Q746" s="3">
        <f>(P746/J746) - 1</f>
        <v>0.31250236889276</v>
      </c>
      <c r="R746" s="4">
        <v>4361.53</v>
      </c>
      <c r="S746" s="3">
        <f>ABS((R746/J746) - 1)</f>
        <v>0.25999961635493</v>
      </c>
      <c r="T746" s="4">
        <v>3876.916736</v>
      </c>
      <c r="U746" s="3">
        <f>ABS((T746/J746) - 1)</f>
        <v>0.12</v>
      </c>
    </row>
    <row r="747" spans="1:21">
      <c r="A747" t="s">
        <v>1415</v>
      </c>
      <c r="B747" t="s">
        <v>1416</v>
      </c>
      <c r="C747" t="s">
        <v>25</v>
      </c>
      <c r="D747" t="s">
        <v>1215</v>
      </c>
      <c r="E747" t="s">
        <v>296</v>
      </c>
      <c r="F747" t="s">
        <v>135</v>
      </c>
      <c r="G747" t="s">
        <v>385</v>
      </c>
      <c r="H747">
        <v>4</v>
      </c>
      <c r="I747" s="4">
        <v>3083.55</v>
      </c>
      <c r="J747" s="4">
        <f>I747*1.16</f>
        <v>3576.918</v>
      </c>
      <c r="K747" s="4">
        <f>H747*I747</f>
        <v>12334.2</v>
      </c>
      <c r="L747" s="4">
        <v>5070.28</v>
      </c>
      <c r="M747" s="3">
        <f>(L747/J747) - 1</f>
        <v>0.41749964634358</v>
      </c>
      <c r="N747" s="4">
        <v>4882.49</v>
      </c>
      <c r="O747" s="3">
        <f>(N747/J747) - 1</f>
        <v>0.36499914171921</v>
      </c>
      <c r="P747" s="4">
        <v>4694.71</v>
      </c>
      <c r="Q747" s="3">
        <f>(P747/J747) - 1</f>
        <v>0.31250143279773</v>
      </c>
      <c r="R747" s="4">
        <v>4506.92</v>
      </c>
      <c r="S747" s="3">
        <f>ABS((R747/J747) - 1)</f>
        <v>0.26000092817336</v>
      </c>
      <c r="T747" s="4">
        <v>4006.14816</v>
      </c>
      <c r="U747" s="3">
        <f>ABS((T747/J747) - 1)</f>
        <v>0.12</v>
      </c>
    </row>
    <row r="748" spans="1:21">
      <c r="A748" t="s">
        <v>1417</v>
      </c>
      <c r="B748" t="s">
        <v>1418</v>
      </c>
      <c r="C748" t="s">
        <v>25</v>
      </c>
      <c r="D748" t="s">
        <v>1215</v>
      </c>
      <c r="E748" t="s">
        <v>296</v>
      </c>
      <c r="F748" t="s">
        <v>135</v>
      </c>
      <c r="G748" t="s">
        <v>385</v>
      </c>
      <c r="H748">
        <v>4</v>
      </c>
      <c r="I748" s="4">
        <v>3100.46</v>
      </c>
      <c r="J748" s="4">
        <f>I748*1.16</f>
        <v>3596.5336</v>
      </c>
      <c r="K748" s="4">
        <f>H748*I748</f>
        <v>12401.84</v>
      </c>
      <c r="L748" s="4">
        <v>5098.09</v>
      </c>
      <c r="M748" s="3">
        <f>(L748/J748) - 1</f>
        <v>0.41750100708082</v>
      </c>
      <c r="N748" s="4">
        <v>4909.26</v>
      </c>
      <c r="O748" s="3">
        <f>(N748/J748) - 1</f>
        <v>0.3649976744274</v>
      </c>
      <c r="P748" s="4">
        <v>4720.45</v>
      </c>
      <c r="Q748" s="3">
        <f>(P748/J748) - 1</f>
        <v>0.31249990268407</v>
      </c>
      <c r="R748" s="4">
        <v>4531.63</v>
      </c>
      <c r="S748" s="3">
        <f>ABS((R748/J748) - 1)</f>
        <v>0.2599993504857</v>
      </c>
      <c r="T748" s="4">
        <v>4028.117632</v>
      </c>
      <c r="U748" s="3">
        <f>ABS((T748/J748) - 1)</f>
        <v>0.12</v>
      </c>
    </row>
    <row r="749" spans="1:21">
      <c r="A749" t="s">
        <v>1419</v>
      </c>
      <c r="B749" t="s">
        <v>1420</v>
      </c>
      <c r="C749" t="s">
        <v>25</v>
      </c>
      <c r="D749" t="s">
        <v>1215</v>
      </c>
      <c r="E749" t="s">
        <v>296</v>
      </c>
      <c r="F749" t="s">
        <v>135</v>
      </c>
      <c r="G749" t="s">
        <v>1315</v>
      </c>
      <c r="H749">
        <v>4</v>
      </c>
      <c r="I749" s="4">
        <v>3405.91</v>
      </c>
      <c r="J749" s="4">
        <f>I749*1.16</f>
        <v>3950.8556</v>
      </c>
      <c r="K749" s="4">
        <f>H749*I749</f>
        <v>13623.64</v>
      </c>
      <c r="L749" s="4">
        <v>5600.34</v>
      </c>
      <c r="M749" s="3">
        <f>(L749/J749) - 1</f>
        <v>0.41750055355098</v>
      </c>
      <c r="N749" s="4">
        <v>5392.92</v>
      </c>
      <c r="O749" s="3">
        <f>(N749/J749) - 1</f>
        <v>0.36500053304909</v>
      </c>
      <c r="P749" s="4">
        <v>5185.5</v>
      </c>
      <c r="Q749" s="3">
        <f>(P749/J749) - 1</f>
        <v>0.31250051254721</v>
      </c>
      <c r="R749" s="4">
        <v>4978.08</v>
      </c>
      <c r="S749" s="3">
        <f>ABS((R749/J749) - 1)</f>
        <v>0.26000049204532</v>
      </c>
      <c r="T749" s="4">
        <v>4424.958272</v>
      </c>
      <c r="U749" s="3">
        <f>ABS((T749/J749) - 1)</f>
        <v>0.12</v>
      </c>
    </row>
    <row r="750" spans="1:21">
      <c r="A750" t="s">
        <v>1421</v>
      </c>
      <c r="B750" t="s">
        <v>1422</v>
      </c>
      <c r="C750" t="s">
        <v>25</v>
      </c>
      <c r="D750" t="s">
        <v>1215</v>
      </c>
      <c r="E750"/>
      <c r="F750" t="s">
        <v>312</v>
      </c>
      <c r="G750"/>
      <c r="H750">
        <v>4</v>
      </c>
      <c r="I750" s="4">
        <v>2754.310345</v>
      </c>
      <c r="J750" s="4">
        <f>I750*1.16</f>
        <v>3195.0000002</v>
      </c>
      <c r="K750" s="4">
        <f>H750*I750</f>
        <v>11017.24138</v>
      </c>
      <c r="L750" s="4">
        <v>4596.01</v>
      </c>
      <c r="M750" s="3">
        <f>(L750/J750) - 1</f>
        <v>0.43850078238257</v>
      </c>
      <c r="N750" s="4">
        <v>4428.27</v>
      </c>
      <c r="O750" s="3">
        <f>(N750/J750) - 1</f>
        <v>0.38599999991324</v>
      </c>
      <c r="P750" s="4">
        <v>4260.53</v>
      </c>
      <c r="Q750" s="3">
        <f>(P750/J750) - 1</f>
        <v>0.33349921744391</v>
      </c>
      <c r="R750" s="4">
        <v>3857.96</v>
      </c>
      <c r="S750" s="3">
        <f>ABS((R750/J750) - 1)</f>
        <v>0.2074992174518</v>
      </c>
      <c r="T750" s="4">
        <v>3578.400000224</v>
      </c>
      <c r="U750" s="3">
        <f>ABS((T750/J750) - 1)</f>
        <v>0.12</v>
      </c>
    </row>
    <row r="751" spans="1:21">
      <c r="A751" t="s">
        <v>1423</v>
      </c>
      <c r="B751" t="s">
        <v>1424</v>
      </c>
      <c r="C751" t="s">
        <v>25</v>
      </c>
      <c r="D751" t="s">
        <v>1215</v>
      </c>
      <c r="E751" t="s">
        <v>296</v>
      </c>
      <c r="F751" t="s">
        <v>91</v>
      </c>
      <c r="G751" t="s">
        <v>1425</v>
      </c>
      <c r="H751">
        <v>4</v>
      </c>
      <c r="I751" s="4">
        <v>2984.08</v>
      </c>
      <c r="J751" s="4">
        <f>I751*1.16</f>
        <v>3461.5328</v>
      </c>
      <c r="K751" s="4">
        <f>H751*I751</f>
        <v>11936.32</v>
      </c>
      <c r="L751" s="4">
        <v>4906.72</v>
      </c>
      <c r="M751" s="3">
        <f>(L751/J751) - 1</f>
        <v>0.41749920728759</v>
      </c>
      <c r="N751" s="4">
        <v>4724.99</v>
      </c>
      <c r="O751" s="3">
        <f>(N751/J751) - 1</f>
        <v>0.36499934364337</v>
      </c>
      <c r="P751" s="4">
        <v>4543.27</v>
      </c>
      <c r="Q751" s="3">
        <f>(P751/J751) - 1</f>
        <v>0.31250236889276</v>
      </c>
      <c r="R751" s="4">
        <v>4361.53</v>
      </c>
      <c r="S751" s="3">
        <f>ABS((R751/J751) - 1)</f>
        <v>0.25999961635493</v>
      </c>
      <c r="T751" s="4">
        <v>3876.916736</v>
      </c>
      <c r="U751" s="3">
        <f>ABS((T751/J751) - 1)</f>
        <v>0.12</v>
      </c>
    </row>
    <row r="752" spans="1:21">
      <c r="A752">
        <v>221002</v>
      </c>
      <c r="B752" t="s">
        <v>1426</v>
      </c>
      <c r="C752" t="s">
        <v>25</v>
      </c>
      <c r="D752" t="s">
        <v>1427</v>
      </c>
      <c r="E752"/>
      <c r="F752" t="s">
        <v>179</v>
      </c>
      <c r="G752"/>
      <c r="H752">
        <v>8</v>
      </c>
      <c r="I752" s="4">
        <v>2865.3025</v>
      </c>
      <c r="J752" s="4">
        <f>I752*1.16</f>
        <v>3323.7509</v>
      </c>
      <c r="K752" s="4">
        <f>H752*I752</f>
        <v>22922.42</v>
      </c>
      <c r="L752" s="4">
        <v>4781.22</v>
      </c>
      <c r="M752" s="3">
        <f>(L752/J752) - 1</f>
        <v>0.43850130285034</v>
      </c>
      <c r="N752" s="4">
        <v>4606.72</v>
      </c>
      <c r="O752" s="3">
        <f>(N752/J752) - 1</f>
        <v>0.38600037686338</v>
      </c>
      <c r="P752" s="4">
        <v>4432.22</v>
      </c>
      <c r="Q752" s="3">
        <f>(P752/J752) - 1</f>
        <v>0.33349945087642</v>
      </c>
      <c r="R752" s="4">
        <v>4187.93</v>
      </c>
      <c r="S752" s="3">
        <f>ABS((R752/J752) - 1)</f>
        <v>0.26000116314372</v>
      </c>
      <c r="T752" s="4">
        <v>3722.601008</v>
      </c>
      <c r="U752" s="3">
        <f>ABS((T752/J752) - 1)</f>
        <v>0.12</v>
      </c>
    </row>
    <row r="753" spans="1:21">
      <c r="A753">
        <v>221004</v>
      </c>
      <c r="B753" t="s">
        <v>1428</v>
      </c>
      <c r="C753" t="s">
        <v>25</v>
      </c>
      <c r="D753" t="s">
        <v>1427</v>
      </c>
      <c r="E753"/>
      <c r="F753" t="s">
        <v>179</v>
      </c>
      <c r="G753"/>
      <c r="H753">
        <v>8</v>
      </c>
      <c r="I753" s="4">
        <v>2865.30125</v>
      </c>
      <c r="J753" s="4">
        <f>I753*1.16</f>
        <v>3323.74945</v>
      </c>
      <c r="K753" s="4">
        <f>H753*I753</f>
        <v>22922.41</v>
      </c>
      <c r="L753" s="4">
        <v>4781.22</v>
      </c>
      <c r="M753" s="3">
        <f>(L753/J753) - 1</f>
        <v>0.43850193040273</v>
      </c>
      <c r="N753" s="4">
        <v>4606.72</v>
      </c>
      <c r="O753" s="3">
        <f>(N753/J753) - 1</f>
        <v>0.38600098151201</v>
      </c>
      <c r="P753" s="4">
        <v>4432.22</v>
      </c>
      <c r="Q753" s="3">
        <f>(P753/J753) - 1</f>
        <v>0.33350003262129</v>
      </c>
      <c r="R753" s="4">
        <v>4013.43</v>
      </c>
      <c r="S753" s="3">
        <f>ABS((R753/J753) - 1)</f>
        <v>0.20750076393394</v>
      </c>
      <c r="T753" s="4">
        <v>3722.599384</v>
      </c>
      <c r="U753" s="3">
        <f>ABS((T753/J753) - 1)</f>
        <v>0.12</v>
      </c>
    </row>
    <row r="754" spans="1:21">
      <c r="A754">
        <v>229181</v>
      </c>
      <c r="B754" t="s">
        <v>1429</v>
      </c>
      <c r="C754" t="s">
        <v>25</v>
      </c>
      <c r="D754" t="s">
        <v>1427</v>
      </c>
      <c r="E754"/>
      <c r="F754" t="s">
        <v>1430</v>
      </c>
      <c r="G754"/>
      <c r="H754">
        <v>4</v>
      </c>
      <c r="I754" s="4">
        <v>3211.2077920424</v>
      </c>
      <c r="J754" s="4">
        <f>I754*1.16</f>
        <v>3725.0010387692</v>
      </c>
      <c r="K754" s="4">
        <f>H754*I754</f>
        <v>12844.83116817</v>
      </c>
      <c r="L754" s="4">
        <v>5280.19</v>
      </c>
      <c r="M754" s="3">
        <f>(L754/J754) - 1</f>
        <v>0.41750027585084</v>
      </c>
      <c r="N754" s="4">
        <v>5084.63</v>
      </c>
      <c r="O754" s="3">
        <f>(N754/J754) - 1</f>
        <v>0.36500096163196</v>
      </c>
      <c r="P754" s="4">
        <v>4889.06</v>
      </c>
      <c r="Q754" s="3">
        <f>(P754/J754) - 1</f>
        <v>0.31249896285007</v>
      </c>
      <c r="R754" s="4">
        <v>4497.94</v>
      </c>
      <c r="S754" s="3">
        <f>ABS((R754/J754) - 1)</f>
        <v>0.2075003344123</v>
      </c>
      <c r="T754" s="4">
        <v>4172.0011634215</v>
      </c>
      <c r="U754" s="3">
        <f>ABS((T754/J754) - 1)</f>
        <v>0.12</v>
      </c>
    </row>
    <row r="755" spans="1:21">
      <c r="A755">
        <v>229245</v>
      </c>
      <c r="B755" t="s">
        <v>1431</v>
      </c>
      <c r="C755" t="s">
        <v>25</v>
      </c>
      <c r="D755" t="s">
        <v>1427</v>
      </c>
      <c r="E755"/>
      <c r="F755" t="s">
        <v>114</v>
      </c>
      <c r="G755"/>
      <c r="H755">
        <v>4</v>
      </c>
      <c r="I755" s="4">
        <v>4201.51</v>
      </c>
      <c r="J755" s="4">
        <f>I755*1.16</f>
        <v>4873.7516</v>
      </c>
      <c r="K755" s="4">
        <f>H755*I755</f>
        <v>16806.04</v>
      </c>
      <c r="L755" s="4">
        <v>6908.54</v>
      </c>
      <c r="M755" s="3">
        <f>(L755/J755) - 1</f>
        <v>0.4174994064121</v>
      </c>
      <c r="N755" s="4">
        <v>6652.67</v>
      </c>
      <c r="O755" s="3">
        <f>(N755/J755) - 1</f>
        <v>0.36499980836118</v>
      </c>
      <c r="P755" s="4">
        <v>6396.8</v>
      </c>
      <c r="Q755" s="3">
        <f>(P755/J755) - 1</f>
        <v>0.31250021031027</v>
      </c>
      <c r="R755" s="4">
        <v>6140.93</v>
      </c>
      <c r="S755" s="3">
        <f>ABS((R755/J755) - 1)</f>
        <v>0.26000061225935</v>
      </c>
      <c r="T755" s="4">
        <v>5458.601792</v>
      </c>
      <c r="U755" s="3">
        <f>ABS((T755/J755) - 1)</f>
        <v>0.12</v>
      </c>
    </row>
    <row r="756" spans="1:21">
      <c r="A756" t="s">
        <v>1432</v>
      </c>
      <c r="B756" t="s">
        <v>1433</v>
      </c>
      <c r="C756" t="s">
        <v>25</v>
      </c>
      <c r="D756" t="s">
        <v>1427</v>
      </c>
      <c r="E756"/>
      <c r="F756" t="s">
        <v>91</v>
      </c>
      <c r="G756"/>
      <c r="H756">
        <v>1</v>
      </c>
      <c r="I756" s="4">
        <v>1657.82</v>
      </c>
      <c r="J756" s="4">
        <f>I756*1.16</f>
        <v>1923.0712</v>
      </c>
      <c r="K756" s="4">
        <f>H756*I756</f>
        <v>1657.82</v>
      </c>
      <c r="L756" s="4">
        <v>2725.96</v>
      </c>
      <c r="M756" s="3">
        <f>(L756/J756) - 1</f>
        <v>0.41750341849017</v>
      </c>
      <c r="N756" s="4">
        <v>2625</v>
      </c>
      <c r="O756" s="3">
        <f>(N756/J756) - 1</f>
        <v>0.36500406225209</v>
      </c>
      <c r="P756" s="4">
        <v>2524.04</v>
      </c>
      <c r="Q756" s="3">
        <f>(P756/J756) - 1</f>
        <v>0.31250470601401</v>
      </c>
      <c r="R756" s="4">
        <v>2423.07</v>
      </c>
      <c r="S756" s="3">
        <f>ABS((R756/J756) - 1)</f>
        <v>0.26000014976045</v>
      </c>
      <c r="T756" s="4">
        <v>2153.839744</v>
      </c>
      <c r="U756" s="3">
        <f>ABS((T756/J756) - 1)</f>
        <v>0.12</v>
      </c>
    </row>
    <row r="757" spans="1:21">
      <c r="A757">
        <v>391</v>
      </c>
      <c r="B757" t="s">
        <v>1434</v>
      </c>
      <c r="C757" t="s">
        <v>25</v>
      </c>
      <c r="D757" t="s">
        <v>1427</v>
      </c>
      <c r="E757" t="s">
        <v>296</v>
      </c>
      <c r="F757" t="s">
        <v>91</v>
      </c>
      <c r="G757" t="s">
        <v>1315</v>
      </c>
      <c r="H757">
        <v>4</v>
      </c>
      <c r="I757" s="4">
        <v>1989.39</v>
      </c>
      <c r="J757" s="4">
        <f>I757*1.16</f>
        <v>2307.6924</v>
      </c>
      <c r="K757" s="4">
        <f>H757*I757</f>
        <v>7957.56</v>
      </c>
      <c r="L757" s="4">
        <v>3271.15</v>
      </c>
      <c r="M757" s="3">
        <f>(L757/J757) - 1</f>
        <v>0.4174982766334</v>
      </c>
      <c r="N757" s="4">
        <v>3150</v>
      </c>
      <c r="O757" s="3">
        <f>(N757/J757) - 1</f>
        <v>0.3649999454</v>
      </c>
      <c r="P757" s="4">
        <v>3028.85</v>
      </c>
      <c r="Q757" s="3">
        <f>(P757/J757) - 1</f>
        <v>0.3125016141666</v>
      </c>
      <c r="R757" s="4">
        <v>2907.69</v>
      </c>
      <c r="S757" s="3">
        <f>ABS((R757/J757) - 1)</f>
        <v>0.25999894960004</v>
      </c>
      <c r="T757" s="4">
        <v>2584.615488</v>
      </c>
      <c r="U757" s="3">
        <f>ABS((T757/J757) - 1)</f>
        <v>0.12</v>
      </c>
    </row>
    <row r="758" spans="1:21">
      <c r="A758">
        <v>53384</v>
      </c>
      <c r="B758" t="s">
        <v>1435</v>
      </c>
      <c r="C758" t="s">
        <v>25</v>
      </c>
      <c r="D758" t="s">
        <v>1427</v>
      </c>
      <c r="E758" t="s">
        <v>296</v>
      </c>
      <c r="F758" t="s">
        <v>91</v>
      </c>
      <c r="G758" t="s">
        <v>297</v>
      </c>
      <c r="H758">
        <v>4</v>
      </c>
      <c r="I758" s="4">
        <v>2486.74</v>
      </c>
      <c r="J758" s="4">
        <f>I758*1.16</f>
        <v>2884.6184</v>
      </c>
      <c r="K758" s="4">
        <f>H758*I758</f>
        <v>9946.96</v>
      </c>
      <c r="L758" s="4">
        <v>4088.94</v>
      </c>
      <c r="M758" s="3">
        <f>(L758/J758) - 1</f>
        <v>0.41749771824239</v>
      </c>
      <c r="N758" s="4">
        <v>3937.5</v>
      </c>
      <c r="O758" s="3">
        <f>(N758/J758) - 1</f>
        <v>0.36499857312149</v>
      </c>
      <c r="P758" s="4">
        <v>3786.06</v>
      </c>
      <c r="Q758" s="3">
        <f>(P758/J758) - 1</f>
        <v>0.3124994280006</v>
      </c>
      <c r="R758" s="4">
        <v>3634.62</v>
      </c>
      <c r="S758" s="3">
        <f>ABS((R758/J758) - 1)</f>
        <v>0.2600002828797</v>
      </c>
      <c r="T758" s="4">
        <v>3230.772608</v>
      </c>
      <c r="U758" s="3">
        <f>ABS((T758/J758) - 1)</f>
        <v>0.12</v>
      </c>
    </row>
    <row r="759" spans="1:21">
      <c r="A759" t="s">
        <v>1436</v>
      </c>
      <c r="B759" t="s">
        <v>1437</v>
      </c>
      <c r="C759" t="s">
        <v>25</v>
      </c>
      <c r="D759" t="s">
        <v>1427</v>
      </c>
      <c r="E759" t="s">
        <v>296</v>
      </c>
      <c r="F759" t="s">
        <v>91</v>
      </c>
      <c r="G759" t="s">
        <v>1315</v>
      </c>
      <c r="H759">
        <v>4</v>
      </c>
      <c r="I759" s="4">
        <v>3315.65</v>
      </c>
      <c r="J759" s="4">
        <f>I759*1.16</f>
        <v>3846.154</v>
      </c>
      <c r="K759" s="4">
        <f>H759*I759</f>
        <v>13262.6</v>
      </c>
      <c r="L759" s="4">
        <v>5451.93</v>
      </c>
      <c r="M759" s="3">
        <f>(L759/J759) - 1</f>
        <v>0.41750174329993</v>
      </c>
      <c r="N759" s="4">
        <v>5250</v>
      </c>
      <c r="O759" s="3">
        <f>(N759/J759) - 1</f>
        <v>0.3649999454</v>
      </c>
      <c r="P759" s="4">
        <v>5048.07</v>
      </c>
      <c r="Q759" s="3">
        <f>(P759/J759) - 1</f>
        <v>0.31249814750007</v>
      </c>
      <c r="R759" s="4">
        <v>4846.15</v>
      </c>
      <c r="S759" s="3">
        <f>ABS((R759/J759) - 1)</f>
        <v>0.25999894960004</v>
      </c>
      <c r="T759" s="4">
        <v>4307.69248</v>
      </c>
      <c r="U759" s="3">
        <f>ABS((T759/J759) - 1)</f>
        <v>0.12</v>
      </c>
    </row>
    <row r="760" spans="1:21">
      <c r="A760" t="s">
        <v>1438</v>
      </c>
      <c r="B760" t="s">
        <v>1439</v>
      </c>
      <c r="C760" t="s">
        <v>25</v>
      </c>
      <c r="D760" t="s">
        <v>1427</v>
      </c>
      <c r="E760"/>
      <c r="F760" t="s">
        <v>91</v>
      </c>
      <c r="G760"/>
      <c r="H760">
        <v>4</v>
      </c>
      <c r="I760" s="4">
        <v>5215.1</v>
      </c>
      <c r="J760" s="4">
        <f>I760*1.16</f>
        <v>6049.516</v>
      </c>
      <c r="K760" s="4">
        <f>H760*I760</f>
        <v>20860.4</v>
      </c>
      <c r="L760" s="4">
        <v>8575.19</v>
      </c>
      <c r="M760" s="3">
        <f>(L760/J760) - 1</f>
        <v>0.41750017687365</v>
      </c>
      <c r="N760" s="4">
        <v>8257.6</v>
      </c>
      <c r="O760" s="3">
        <f>(N760/J760) - 1</f>
        <v>0.36500176212444</v>
      </c>
      <c r="P760" s="4">
        <v>7940</v>
      </c>
      <c r="Q760" s="3">
        <f>(P760/J760) - 1</f>
        <v>0.31250169435042</v>
      </c>
      <c r="R760" s="4">
        <v>7622.39</v>
      </c>
      <c r="S760" s="3">
        <f>ABS((R760/J760) - 1)</f>
        <v>0.2599999735516</v>
      </c>
      <c r="T760" s="4">
        <v>6775.45792</v>
      </c>
      <c r="U760" s="3">
        <f>ABS((T760/J760) - 1)</f>
        <v>0.12</v>
      </c>
    </row>
    <row r="761" spans="1:21">
      <c r="A761" t="s">
        <v>1440</v>
      </c>
      <c r="B761" t="s">
        <v>1441</v>
      </c>
      <c r="C761" t="s">
        <v>25</v>
      </c>
      <c r="D761" t="s">
        <v>1427</v>
      </c>
      <c r="E761" t="s">
        <v>302</v>
      </c>
      <c r="F761" t="s">
        <v>91</v>
      </c>
      <c r="G761" t="s">
        <v>986</v>
      </c>
      <c r="H761">
        <v>2</v>
      </c>
      <c r="I761" s="4">
        <v>5334.53</v>
      </c>
      <c r="J761" s="4">
        <f>I761*1.16</f>
        <v>6188.0548</v>
      </c>
      <c r="K761" s="4">
        <f>H761*I761</f>
        <v>10669.06</v>
      </c>
      <c r="L761" s="4">
        <v>8771.57</v>
      </c>
      <c r="M761" s="3">
        <f>(L761/J761) - 1</f>
        <v>0.41750037507748</v>
      </c>
      <c r="N761" s="4">
        <v>8446.7</v>
      </c>
      <c r="O761" s="3">
        <f>(N761/J761) - 1</f>
        <v>0.36500084000549</v>
      </c>
      <c r="P761" s="4">
        <v>8121.83</v>
      </c>
      <c r="Q761" s="3">
        <f>(P761/J761) - 1</f>
        <v>0.3125013049335</v>
      </c>
      <c r="R761" s="4">
        <v>7796.95</v>
      </c>
      <c r="S761" s="3">
        <f>ABS((R761/J761) - 1)</f>
        <v>0.26000015384479</v>
      </c>
      <c r="T761" s="4">
        <v>6930.621376</v>
      </c>
      <c r="U761" s="3">
        <f>ABS((T761/J761) - 1)</f>
        <v>0.12</v>
      </c>
    </row>
    <row r="762" spans="1:21">
      <c r="A762" t="s">
        <v>1442</v>
      </c>
      <c r="B762" t="s">
        <v>1443</v>
      </c>
      <c r="C762" t="s">
        <v>25</v>
      </c>
      <c r="D762" t="s">
        <v>1427</v>
      </c>
      <c r="E762" t="s">
        <v>302</v>
      </c>
      <c r="F762" t="s">
        <v>91</v>
      </c>
      <c r="G762" t="s">
        <v>986</v>
      </c>
      <c r="H762">
        <v>2</v>
      </c>
      <c r="I762" s="4">
        <v>5142.87</v>
      </c>
      <c r="J762" s="4">
        <f>I762*1.16</f>
        <v>5965.7292</v>
      </c>
      <c r="K762" s="4">
        <f>H762*I762</f>
        <v>10285.74</v>
      </c>
      <c r="L762" s="4">
        <v>8456.42</v>
      </c>
      <c r="M762" s="3">
        <f>(L762/J762) - 1</f>
        <v>0.4174998087409</v>
      </c>
      <c r="N762" s="4">
        <v>8143.21</v>
      </c>
      <c r="O762" s="3">
        <f>(N762/J762) - 1</f>
        <v>0.36499826374955</v>
      </c>
      <c r="P762" s="4">
        <v>7830.02</v>
      </c>
      <c r="Q762" s="3">
        <f>(P762/J762) - 1</f>
        <v>0.31250007124024</v>
      </c>
      <c r="R762" s="4">
        <v>7516.81</v>
      </c>
      <c r="S762" s="3">
        <f>ABS((R762/J762) - 1)</f>
        <v>0.2599985262489</v>
      </c>
      <c r="T762" s="4">
        <v>6681.616704</v>
      </c>
      <c r="U762" s="3">
        <f>ABS((T762/J762) - 1)</f>
        <v>0.12</v>
      </c>
    </row>
    <row r="763" spans="1:21">
      <c r="A763" t="s">
        <v>1444</v>
      </c>
      <c r="B763" t="s">
        <v>1445</v>
      </c>
      <c r="C763" t="s">
        <v>25</v>
      </c>
      <c r="D763" t="s">
        <v>1427</v>
      </c>
      <c r="E763"/>
      <c r="F763" t="s">
        <v>91</v>
      </c>
      <c r="G763"/>
      <c r="H763">
        <v>4</v>
      </c>
      <c r="I763" s="4">
        <v>2520.703</v>
      </c>
      <c r="J763" s="4">
        <f>I763*1.16</f>
        <v>2924.01548</v>
      </c>
      <c r="K763" s="4">
        <f>H763*I763</f>
        <v>10082.812</v>
      </c>
      <c r="L763" s="4">
        <v>4206.2</v>
      </c>
      <c r="M763" s="3">
        <f>(L763/J763) - 1</f>
        <v>0.43850127633387</v>
      </c>
      <c r="N763" s="4">
        <v>4052.69</v>
      </c>
      <c r="O763" s="3">
        <f>(N763/J763) - 1</f>
        <v>0.38600155427358</v>
      </c>
      <c r="P763" s="4">
        <v>3899.18</v>
      </c>
      <c r="Q763" s="3">
        <f>(P763/J763) - 1</f>
        <v>0.33350183221328</v>
      </c>
      <c r="R763" s="4">
        <v>3530.75</v>
      </c>
      <c r="S763" s="3">
        <f>ABS((R763/J763) - 1)</f>
        <v>0.20750044729585</v>
      </c>
      <c r="T763" s="4">
        <v>3274.8973376</v>
      </c>
      <c r="U763" s="3">
        <f>ABS((T763/J763) - 1)</f>
        <v>0.12</v>
      </c>
    </row>
    <row r="764" spans="1:21">
      <c r="A764" t="s">
        <v>1446</v>
      </c>
      <c r="B764" t="s">
        <v>1447</v>
      </c>
      <c r="C764" t="s">
        <v>25</v>
      </c>
      <c r="D764" t="s">
        <v>1427</v>
      </c>
      <c r="E764"/>
      <c r="F764" t="s">
        <v>91</v>
      </c>
      <c r="G764"/>
      <c r="H764">
        <v>4</v>
      </c>
      <c r="I764" s="4">
        <v>3021.9975</v>
      </c>
      <c r="J764" s="4">
        <f>I764*1.16</f>
        <v>3505.5171</v>
      </c>
      <c r="K764" s="4">
        <f>H764*I764</f>
        <v>12087.99</v>
      </c>
      <c r="L764" s="4">
        <v>4969.07</v>
      </c>
      <c r="M764" s="3">
        <f>(L764/J764) - 1</f>
        <v>0.41749986043429</v>
      </c>
      <c r="N764" s="4">
        <v>4785.03</v>
      </c>
      <c r="O764" s="3">
        <f>(N764/J764) - 1</f>
        <v>0.36499975994982</v>
      </c>
      <c r="P764" s="4">
        <v>4601</v>
      </c>
      <c r="Q764" s="3">
        <f>(P764/J764) - 1</f>
        <v>0.31250251211155</v>
      </c>
      <c r="R764" s="4">
        <v>4416.95</v>
      </c>
      <c r="S764" s="3">
        <f>ABS((R764/J764) - 1)</f>
        <v>0.2599995589809</v>
      </c>
      <c r="T764" s="4">
        <v>3926.179152</v>
      </c>
      <c r="U764" s="3">
        <f>ABS((T764/J764) - 1)</f>
        <v>0.12</v>
      </c>
    </row>
    <row r="765" spans="1:21">
      <c r="A765" t="s">
        <v>1448</v>
      </c>
      <c r="B765" t="s">
        <v>1449</v>
      </c>
      <c r="C765" t="s">
        <v>25</v>
      </c>
      <c r="D765" t="s">
        <v>1427</v>
      </c>
      <c r="E765"/>
      <c r="F765" t="s">
        <v>91</v>
      </c>
      <c r="G765"/>
      <c r="H765">
        <v>4</v>
      </c>
      <c r="I765" s="4">
        <v>2520.703</v>
      </c>
      <c r="J765" s="4">
        <f>I765*1.16</f>
        <v>2924.01548</v>
      </c>
      <c r="K765" s="4">
        <f>H765*I765</f>
        <v>10082.812</v>
      </c>
      <c r="L765" s="4">
        <v>4005.9</v>
      </c>
      <c r="M765" s="3">
        <f>(L765/J765) - 1</f>
        <v>0.36999958700629</v>
      </c>
      <c r="N765" s="4">
        <v>3859.7</v>
      </c>
      <c r="O765" s="3">
        <f>(N765/J765) - 1</f>
        <v>0.31999985171077</v>
      </c>
      <c r="P765" s="4">
        <v>3713.5</v>
      </c>
      <c r="Q765" s="3">
        <f>(P765/J765) - 1</f>
        <v>0.27000011641525</v>
      </c>
      <c r="R765" s="4">
        <v>3362.62</v>
      </c>
      <c r="S765" s="3">
        <f>ABS((R765/J765) - 1)</f>
        <v>0.15000075170601</v>
      </c>
      <c r="T765" s="4">
        <v>3274.8973376</v>
      </c>
      <c r="U765" s="3">
        <f>ABS((T765/J765) - 1)</f>
        <v>0.12</v>
      </c>
    </row>
    <row r="766" spans="1:21">
      <c r="A766" t="s">
        <v>1450</v>
      </c>
      <c r="B766" t="s">
        <v>1451</v>
      </c>
      <c r="C766" t="s">
        <v>25</v>
      </c>
      <c r="D766" t="s">
        <v>1427</v>
      </c>
      <c r="E766"/>
      <c r="F766" t="s">
        <v>91</v>
      </c>
      <c r="G766"/>
      <c r="H766">
        <v>4</v>
      </c>
      <c r="I766" s="4">
        <v>3007.24875</v>
      </c>
      <c r="J766" s="4">
        <f>I766*1.16</f>
        <v>3488.40855</v>
      </c>
      <c r="K766" s="4">
        <f>H766*I766</f>
        <v>12028.995</v>
      </c>
      <c r="L766" s="4">
        <v>5018.08</v>
      </c>
      <c r="M766" s="3">
        <f>(L766/J766) - 1</f>
        <v>0.43850123289028</v>
      </c>
      <c r="N766" s="4">
        <v>4834.94</v>
      </c>
      <c r="O766" s="3">
        <f>(N766/J766) - 1</f>
        <v>0.38600164823011</v>
      </c>
      <c r="P766" s="4">
        <v>4651.79</v>
      </c>
      <c r="Q766" s="3">
        <f>(P766/J766) - 1</f>
        <v>0.33349919693323</v>
      </c>
      <c r="R766" s="4">
        <v>4212.25</v>
      </c>
      <c r="S766" s="3">
        <f>ABS((R766/J766) - 1)</f>
        <v>0.20749904709413</v>
      </c>
      <c r="T766" s="4">
        <v>3907.017576</v>
      </c>
      <c r="U766" s="3">
        <f>ABS((T766/J766) - 1)</f>
        <v>0.12</v>
      </c>
    </row>
    <row r="767" spans="1:21">
      <c r="A767" t="s">
        <v>1452</v>
      </c>
      <c r="B767" t="s">
        <v>1453</v>
      </c>
      <c r="C767" t="s">
        <v>25</v>
      </c>
      <c r="D767" t="s">
        <v>1427</v>
      </c>
      <c r="E767"/>
      <c r="F767" t="s">
        <v>1361</v>
      </c>
      <c r="G767"/>
      <c r="H767">
        <v>4</v>
      </c>
      <c r="I767" s="4">
        <v>3204.3195</v>
      </c>
      <c r="J767" s="4">
        <f>I767*1.16</f>
        <v>3717.01062</v>
      </c>
      <c r="K767" s="4">
        <f>H767*I767</f>
        <v>12817.278</v>
      </c>
      <c r="L767" s="4">
        <v>5268.86</v>
      </c>
      <c r="M767" s="3">
        <f>(L767/J767) - 1</f>
        <v>0.41749931292905</v>
      </c>
      <c r="N767" s="4">
        <v>5073.72</v>
      </c>
      <c r="O767" s="3">
        <f>(N767/J767) - 1</f>
        <v>0.36500013551212</v>
      </c>
      <c r="P767" s="4">
        <v>4878.57</v>
      </c>
      <c r="Q767" s="3">
        <f>(P767/J767) - 1</f>
        <v>0.3124982677612</v>
      </c>
      <c r="R767" s="4">
        <v>4683.43</v>
      </c>
      <c r="S767" s="3">
        <f>ABS((R767/J767) - 1)</f>
        <v>0.25999909034427</v>
      </c>
      <c r="T767" s="4">
        <v>4163.0518944</v>
      </c>
      <c r="U767" s="3">
        <f>ABS((T767/J767) - 1)</f>
        <v>0.12</v>
      </c>
    </row>
    <row r="768" spans="1:21">
      <c r="A768" t="s">
        <v>1454</v>
      </c>
      <c r="B768" t="s">
        <v>1455</v>
      </c>
      <c r="C768" t="s">
        <v>25</v>
      </c>
      <c r="D768" t="s">
        <v>1427</v>
      </c>
      <c r="E768"/>
      <c r="F768" t="s">
        <v>91</v>
      </c>
      <c r="G768"/>
      <c r="H768">
        <v>4</v>
      </c>
      <c r="I768" s="4">
        <v>2520.703</v>
      </c>
      <c r="J768" s="4">
        <f>I768*1.16</f>
        <v>2924.01548</v>
      </c>
      <c r="K768" s="4">
        <f>H768*I768</f>
        <v>10082.812</v>
      </c>
      <c r="L768" s="4">
        <v>4206.2</v>
      </c>
      <c r="M768" s="3">
        <f>(L768/J768) - 1</f>
        <v>0.43850127633387</v>
      </c>
      <c r="N768" s="4">
        <v>4052.69</v>
      </c>
      <c r="O768" s="3">
        <f>(N768/J768) - 1</f>
        <v>0.38600155427358</v>
      </c>
      <c r="P768" s="4">
        <v>3899.18</v>
      </c>
      <c r="Q768" s="3">
        <f>(P768/J768) - 1</f>
        <v>0.33350183221328</v>
      </c>
      <c r="R768" s="4">
        <v>3530.75</v>
      </c>
      <c r="S768" s="3">
        <f>ABS((R768/J768) - 1)</f>
        <v>0.20750044729585</v>
      </c>
      <c r="T768" s="4">
        <v>3274.8973376</v>
      </c>
      <c r="U768" s="3">
        <f>ABS((T768/J768) - 1)</f>
        <v>0.12</v>
      </c>
    </row>
    <row r="769" spans="1:21">
      <c r="A769" t="s">
        <v>1456</v>
      </c>
      <c r="B769" t="s">
        <v>1457</v>
      </c>
      <c r="C769" t="s">
        <v>25</v>
      </c>
      <c r="D769" t="s">
        <v>1427</v>
      </c>
      <c r="E769"/>
      <c r="F769" t="s">
        <v>91</v>
      </c>
      <c r="G769"/>
      <c r="H769">
        <v>4</v>
      </c>
      <c r="I769" s="4">
        <v>3234.8925</v>
      </c>
      <c r="J769" s="4">
        <f>I769*1.16</f>
        <v>3752.4753</v>
      </c>
      <c r="K769" s="4">
        <f>H769*I769</f>
        <v>12939.57</v>
      </c>
      <c r="L769" s="4">
        <v>5319.13</v>
      </c>
      <c r="M769" s="3">
        <f>(L769/J769) - 1</f>
        <v>0.41749900392416</v>
      </c>
      <c r="N769" s="4">
        <v>5122.13</v>
      </c>
      <c r="O769" s="3">
        <f>(N769/J769) - 1</f>
        <v>0.36500032391952</v>
      </c>
      <c r="P769" s="4">
        <v>4925.12</v>
      </c>
      <c r="Q769" s="3">
        <f>(P769/J769) - 1</f>
        <v>0.31249897900727</v>
      </c>
      <c r="R769" s="4">
        <v>4531.12</v>
      </c>
      <c r="S769" s="3">
        <f>ABS((R769/J769) - 1)</f>
        <v>0.207501618998</v>
      </c>
      <c r="T769" s="4">
        <v>4202.772336</v>
      </c>
      <c r="U769" s="3">
        <f>ABS((T769/J769) - 1)</f>
        <v>0.12</v>
      </c>
    </row>
    <row r="770" spans="1:21">
      <c r="A770" t="s">
        <v>1458</v>
      </c>
      <c r="B770" t="s">
        <v>1459</v>
      </c>
      <c r="C770" t="s">
        <v>25</v>
      </c>
      <c r="D770" t="s">
        <v>1427</v>
      </c>
      <c r="E770"/>
      <c r="F770" t="s">
        <v>1460</v>
      </c>
      <c r="G770"/>
      <c r="H770">
        <v>4</v>
      </c>
      <c r="I770" s="4">
        <v>2893.29525</v>
      </c>
      <c r="J770" s="4">
        <f>I770*1.16</f>
        <v>3356.22249</v>
      </c>
      <c r="K770" s="4">
        <f>H770*I770</f>
        <v>11573.181</v>
      </c>
      <c r="L770" s="4">
        <v>4757.45</v>
      </c>
      <c r="M770" s="3">
        <f>(L770/J770) - 1</f>
        <v>0.41750137667423</v>
      </c>
      <c r="N770" s="4">
        <v>4581.24</v>
      </c>
      <c r="O770" s="3">
        <f>(N770/J770) - 1</f>
        <v>0.36499889791275</v>
      </c>
      <c r="P770" s="4">
        <v>4405.04</v>
      </c>
      <c r="Q770" s="3">
        <f>(P770/J770) - 1</f>
        <v>0.31249939869153</v>
      </c>
      <c r="R770" s="4">
        <v>4228.84</v>
      </c>
      <c r="S770" s="3">
        <f>ABS((R770/J770) - 1)</f>
        <v>0.25999989947031</v>
      </c>
      <c r="T770" s="4">
        <v>3758.9691888</v>
      </c>
      <c r="U770" s="3">
        <f>ABS((T770/J770) - 1)</f>
        <v>0.12</v>
      </c>
    </row>
    <row r="771" spans="1:21">
      <c r="A771" t="s">
        <v>1461</v>
      </c>
      <c r="B771" t="s">
        <v>1462</v>
      </c>
      <c r="C771" t="s">
        <v>25</v>
      </c>
      <c r="D771" t="s">
        <v>1427</v>
      </c>
      <c r="E771"/>
      <c r="F771" t="s">
        <v>91</v>
      </c>
      <c r="G771"/>
      <c r="H771">
        <v>4</v>
      </c>
      <c r="I771" s="4">
        <v>3403.38</v>
      </c>
      <c r="J771" s="4">
        <f>I771*1.16</f>
        <v>3947.9208</v>
      </c>
      <c r="K771" s="4">
        <f>H771*I771</f>
        <v>13613.52</v>
      </c>
      <c r="L771" s="4">
        <v>5596.19</v>
      </c>
      <c r="M771" s="3">
        <f>(L771/J771) - 1</f>
        <v>0.41750310695189</v>
      </c>
      <c r="N771" s="4">
        <v>5388.92</v>
      </c>
      <c r="O771" s="3">
        <f>(N771/J771) - 1</f>
        <v>0.36500205373927</v>
      </c>
      <c r="P771" s="4">
        <v>5181.66</v>
      </c>
      <c r="Q771" s="3">
        <f>(P771/J771) - 1</f>
        <v>0.31250353350554</v>
      </c>
      <c r="R771" s="4">
        <v>4974.39</v>
      </c>
      <c r="S771" s="3">
        <f>ABS((R771/J771) - 1)</f>
        <v>0.26000248029292</v>
      </c>
      <c r="T771" s="4">
        <v>4421.671296</v>
      </c>
      <c r="U771" s="3">
        <f>ABS((T771/J771) - 1)</f>
        <v>0.12</v>
      </c>
    </row>
    <row r="772" spans="1:21">
      <c r="A772" t="s">
        <v>1463</v>
      </c>
      <c r="B772" t="s">
        <v>1464</v>
      </c>
      <c r="C772" t="s">
        <v>25</v>
      </c>
      <c r="D772" t="s">
        <v>1427</v>
      </c>
      <c r="E772"/>
      <c r="F772" t="s">
        <v>27</v>
      </c>
      <c r="G772"/>
      <c r="H772">
        <v>1</v>
      </c>
      <c r="I772" s="4">
        <v>1500</v>
      </c>
      <c r="J772" s="4">
        <f>I772*1.16</f>
        <v>1740</v>
      </c>
      <c r="K772" s="4">
        <f>H772*I772</f>
        <v>1500</v>
      </c>
      <c r="L772" s="4">
        <v>2466.45</v>
      </c>
      <c r="M772" s="3">
        <f>(L772/J772) - 1</f>
        <v>0.4175</v>
      </c>
      <c r="N772" s="4">
        <v>2375.1</v>
      </c>
      <c r="O772" s="3">
        <f>(N772/J772) - 1</f>
        <v>0.365</v>
      </c>
      <c r="P772" s="4">
        <v>2283.75</v>
      </c>
      <c r="Q772" s="3">
        <f>(P772/J772) - 1</f>
        <v>0.3125</v>
      </c>
      <c r="R772" s="4">
        <v>2192.4</v>
      </c>
      <c r="S772" s="3">
        <f>ABS((R772/J772) - 1)</f>
        <v>0.26</v>
      </c>
      <c r="T772" s="4">
        <v>1948.8</v>
      </c>
      <c r="U772" s="3">
        <f>ABS((T772/J772) - 1)</f>
        <v>0.12</v>
      </c>
    </row>
    <row r="773" spans="1:21">
      <c r="A773" t="s">
        <v>1465</v>
      </c>
      <c r="B773" t="s">
        <v>1466</v>
      </c>
      <c r="C773" t="s">
        <v>25</v>
      </c>
      <c r="D773" t="s">
        <v>1427</v>
      </c>
      <c r="E773"/>
      <c r="F773" t="s">
        <v>91</v>
      </c>
      <c r="G773"/>
      <c r="H773">
        <v>1</v>
      </c>
      <c r="I773" s="4">
        <v>1177.06</v>
      </c>
      <c r="J773" s="4">
        <f>I773*1.16</f>
        <v>1365.3896</v>
      </c>
      <c r="K773" s="4">
        <f>H773*I773</f>
        <v>1177.06</v>
      </c>
      <c r="L773" s="4">
        <v>1935.44</v>
      </c>
      <c r="M773" s="3">
        <f>(L773/J773) - 1</f>
        <v>0.41750017723879</v>
      </c>
      <c r="N773" s="4">
        <v>1863.76</v>
      </c>
      <c r="O773" s="3">
        <f>(N773/J773) - 1</f>
        <v>0.36500234072385</v>
      </c>
      <c r="P773" s="4">
        <v>1792.08</v>
      </c>
      <c r="Q773" s="3">
        <f>(P773/J773) - 1</f>
        <v>0.31250450420891</v>
      </c>
      <c r="R773" s="4">
        <v>1720.39</v>
      </c>
      <c r="S773" s="3">
        <f>ABS((R773/J773) - 1)</f>
        <v>0.25999934377704</v>
      </c>
      <c r="T773" s="4">
        <v>1529.236352</v>
      </c>
      <c r="U773" s="3">
        <f>ABS((T773/J773) - 1)</f>
        <v>0.12</v>
      </c>
    </row>
    <row r="774" spans="1:21">
      <c r="A774" t="s">
        <v>1467</v>
      </c>
      <c r="B774" t="s">
        <v>1468</v>
      </c>
      <c r="C774" t="s">
        <v>25</v>
      </c>
      <c r="D774" t="s">
        <v>1427</v>
      </c>
      <c r="E774"/>
      <c r="F774" t="s">
        <v>833</v>
      </c>
      <c r="G774"/>
      <c r="H774">
        <v>4</v>
      </c>
      <c r="I774" s="4">
        <v>3315.65</v>
      </c>
      <c r="J774" s="4">
        <f>I774*1.16</f>
        <v>3846.154</v>
      </c>
      <c r="K774" s="4">
        <f>H774*I774</f>
        <v>13262.6</v>
      </c>
      <c r="L774" s="4">
        <v>5451.93</v>
      </c>
      <c r="M774" s="3">
        <f>(L774/J774) - 1</f>
        <v>0.41750174329993</v>
      </c>
      <c r="N774" s="4">
        <v>5250</v>
      </c>
      <c r="O774" s="3">
        <f>(N774/J774) - 1</f>
        <v>0.3649999454</v>
      </c>
      <c r="P774" s="4">
        <v>5048.07</v>
      </c>
      <c r="Q774" s="3">
        <f>(P774/J774) - 1</f>
        <v>0.31249814750007</v>
      </c>
      <c r="R774" s="4">
        <v>4846.15</v>
      </c>
      <c r="S774" s="3">
        <f>ABS((R774/J774) - 1)</f>
        <v>0.25999894960004</v>
      </c>
      <c r="T774" s="4">
        <v>4307.69248</v>
      </c>
      <c r="U774" s="3">
        <f>ABS((T774/J774) - 1)</f>
        <v>0.12</v>
      </c>
    </row>
    <row r="775" spans="1:21">
      <c r="A775" t="s">
        <v>1469</v>
      </c>
      <c r="B775" t="s">
        <v>1470</v>
      </c>
      <c r="C775" t="s">
        <v>25</v>
      </c>
      <c r="D775" t="s">
        <v>1427</v>
      </c>
      <c r="E775"/>
      <c r="F775" t="s">
        <v>1471</v>
      </c>
      <c r="G775"/>
      <c r="H775">
        <v>4</v>
      </c>
      <c r="I775" s="4">
        <v>3315.65</v>
      </c>
      <c r="J775" s="4">
        <f>I775*1.16</f>
        <v>3846.154</v>
      </c>
      <c r="K775" s="4">
        <f>H775*I775</f>
        <v>13262.6</v>
      </c>
      <c r="L775" s="4">
        <v>5451.93</v>
      </c>
      <c r="M775" s="3">
        <f>(L775/J775) - 1</f>
        <v>0.41750174329993</v>
      </c>
      <c r="N775" s="4">
        <v>5250</v>
      </c>
      <c r="O775" s="3">
        <f>(N775/J775) - 1</f>
        <v>0.3649999454</v>
      </c>
      <c r="P775" s="4">
        <v>5048.07</v>
      </c>
      <c r="Q775" s="3">
        <f>(P775/J775) - 1</f>
        <v>0.31249814750007</v>
      </c>
      <c r="R775" s="4">
        <v>4846.15</v>
      </c>
      <c r="S775" s="3">
        <f>ABS((R775/J775) - 1)</f>
        <v>0.25999894960004</v>
      </c>
      <c r="T775" s="4">
        <v>4307.69248</v>
      </c>
      <c r="U775" s="3">
        <f>ABS((T775/J775) - 1)</f>
        <v>0.12</v>
      </c>
    </row>
    <row r="776" spans="1:21">
      <c r="A776" t="s">
        <v>1472</v>
      </c>
      <c r="B776" t="s">
        <v>1473</v>
      </c>
      <c r="C776" t="s">
        <v>25</v>
      </c>
      <c r="D776" t="s">
        <v>1427</v>
      </c>
      <c r="E776" t="s">
        <v>296</v>
      </c>
      <c r="F776" t="s">
        <v>91</v>
      </c>
      <c r="G776" t="s">
        <v>1315</v>
      </c>
      <c r="H776">
        <v>8</v>
      </c>
      <c r="I776" s="4">
        <v>2486.74</v>
      </c>
      <c r="J776" s="4">
        <f>I776*1.16</f>
        <v>2884.6184</v>
      </c>
      <c r="K776" s="4">
        <f>H776*I776</f>
        <v>19893.92</v>
      </c>
      <c r="L776" s="4">
        <v>4088.94</v>
      </c>
      <c r="M776" s="3">
        <f>(L776/J776) - 1</f>
        <v>0.41749771824239</v>
      </c>
      <c r="N776" s="4">
        <v>3937.5</v>
      </c>
      <c r="O776" s="3">
        <f>(N776/J776) - 1</f>
        <v>0.36499857312149</v>
      </c>
      <c r="P776" s="4">
        <v>3786.06</v>
      </c>
      <c r="Q776" s="3">
        <f>(P776/J776) - 1</f>
        <v>0.3124994280006</v>
      </c>
      <c r="R776" s="4">
        <v>3634.62</v>
      </c>
      <c r="S776" s="3">
        <f>ABS((R776/J776) - 1)</f>
        <v>0.2600002828797</v>
      </c>
      <c r="T776" s="4">
        <v>3230.772608</v>
      </c>
      <c r="U776" s="3">
        <f>ABS((T776/J776) - 1)</f>
        <v>0.12</v>
      </c>
    </row>
    <row r="777" spans="1:21">
      <c r="A777" t="s">
        <v>1474</v>
      </c>
      <c r="B777" t="s">
        <v>1475</v>
      </c>
      <c r="C777" t="s">
        <v>25</v>
      </c>
      <c r="D777" t="s">
        <v>1476</v>
      </c>
      <c r="E777"/>
      <c r="F777" t="s">
        <v>1477</v>
      </c>
      <c r="G777"/>
      <c r="H777">
        <v>1</v>
      </c>
      <c r="I777" s="4">
        <v>1240.615</v>
      </c>
      <c r="J777" s="4">
        <f>I777*1.16</f>
        <v>1439.1134</v>
      </c>
      <c r="K777" s="4">
        <f>H777*I777</f>
        <v>1240.615</v>
      </c>
      <c r="L777" s="4">
        <v>2145.72</v>
      </c>
      <c r="M777" s="3">
        <f>(L777/J777) - 1</f>
        <v>0.49100133457169</v>
      </c>
      <c r="N777" s="4">
        <v>1994.61</v>
      </c>
      <c r="O777" s="3">
        <f>(N777/J777) - 1</f>
        <v>0.38599918533175</v>
      </c>
      <c r="P777" s="4">
        <v>1919.05</v>
      </c>
      <c r="Q777" s="3">
        <f>(P777/J777) - 1</f>
        <v>0.33349463635041</v>
      </c>
      <c r="R777" s="4">
        <v>1737.73</v>
      </c>
      <c r="S777" s="3">
        <f>ABS((R777/J777) - 1)</f>
        <v>0.20750039572976</v>
      </c>
      <c r="T777" s="4">
        <v>1611.807008</v>
      </c>
      <c r="U777" s="3">
        <f>ABS((T777/J777) - 1)</f>
        <v>0.12</v>
      </c>
    </row>
    <row r="778" spans="1:21">
      <c r="A778">
        <v>242309</v>
      </c>
      <c r="B778" t="s">
        <v>1478</v>
      </c>
      <c r="C778" t="s">
        <v>25</v>
      </c>
      <c r="D778" t="s">
        <v>1479</v>
      </c>
      <c r="E778" t="s">
        <v>296</v>
      </c>
      <c r="F778" t="s">
        <v>91</v>
      </c>
      <c r="G778" t="s">
        <v>576</v>
      </c>
      <c r="H778">
        <v>4</v>
      </c>
      <c r="I778" s="4">
        <v>3315.65</v>
      </c>
      <c r="J778" s="4">
        <f>I778*1.16</f>
        <v>3846.154</v>
      </c>
      <c r="K778" s="4">
        <f>H778*I778</f>
        <v>13262.6</v>
      </c>
      <c r="L778" s="4">
        <v>5451.93</v>
      </c>
      <c r="M778" s="3">
        <f>(L778/J778) - 1</f>
        <v>0.41750174329993</v>
      </c>
      <c r="N778" s="4">
        <v>5250</v>
      </c>
      <c r="O778" s="3">
        <f>(N778/J778) - 1</f>
        <v>0.3649999454</v>
      </c>
      <c r="P778" s="4">
        <v>5048.07</v>
      </c>
      <c r="Q778" s="3">
        <f>(P778/J778) - 1</f>
        <v>0.31249814750007</v>
      </c>
      <c r="R778" s="4">
        <v>4846.15</v>
      </c>
      <c r="S778" s="3">
        <f>ABS((R778/J778) - 1)</f>
        <v>0.25999894960004</v>
      </c>
      <c r="T778" s="4">
        <v>4307.69248</v>
      </c>
      <c r="U778" s="3">
        <f>ABS((T778/J778) - 1)</f>
        <v>0.12</v>
      </c>
    </row>
    <row r="779" spans="1:21">
      <c r="A779" t="s">
        <v>1480</v>
      </c>
      <c r="B779" t="s">
        <v>1481</v>
      </c>
      <c r="C779" t="s">
        <v>25</v>
      </c>
      <c r="D779" t="s">
        <v>1479</v>
      </c>
      <c r="E779" t="s">
        <v>296</v>
      </c>
      <c r="F779" t="s">
        <v>27</v>
      </c>
      <c r="G779" t="s">
        <v>1011</v>
      </c>
      <c r="H779">
        <v>2</v>
      </c>
      <c r="I779" s="4">
        <v>2000</v>
      </c>
      <c r="J779" s="4">
        <f>I779*1.16</f>
        <v>2320</v>
      </c>
      <c r="K779" s="4">
        <f>H779*I779</f>
        <v>4000</v>
      </c>
      <c r="L779" s="4">
        <v>3288.6</v>
      </c>
      <c r="M779" s="3">
        <f>(L779/J779) - 1</f>
        <v>0.4175</v>
      </c>
      <c r="N779" s="4">
        <v>3166.8</v>
      </c>
      <c r="O779" s="3">
        <f>(N779/J779) - 1</f>
        <v>0.365</v>
      </c>
      <c r="P779" s="4">
        <v>3045</v>
      </c>
      <c r="Q779" s="3">
        <f>(P779/J779) - 1</f>
        <v>0.3125</v>
      </c>
      <c r="R779" s="4">
        <v>2923.2</v>
      </c>
      <c r="S779" s="3">
        <f>ABS((R779/J779) - 1)</f>
        <v>0.26</v>
      </c>
      <c r="T779" s="4">
        <v>2598.4</v>
      </c>
      <c r="U779" s="3">
        <f>ABS((T779/J779) - 1)</f>
        <v>0.12</v>
      </c>
    </row>
    <row r="780" spans="1:21">
      <c r="A780">
        <v>640</v>
      </c>
      <c r="B780" t="s">
        <v>1482</v>
      </c>
      <c r="C780" t="s">
        <v>25</v>
      </c>
      <c r="D780" t="s">
        <v>1479</v>
      </c>
      <c r="E780" t="s">
        <v>296</v>
      </c>
      <c r="F780" t="s">
        <v>91</v>
      </c>
      <c r="G780" t="s">
        <v>576</v>
      </c>
      <c r="H780">
        <v>4</v>
      </c>
      <c r="I780" s="4">
        <v>3647.21</v>
      </c>
      <c r="J780" s="4">
        <f>I780*1.16</f>
        <v>4230.7636</v>
      </c>
      <c r="K780" s="4">
        <f>H780*I780</f>
        <v>14588.84</v>
      </c>
      <c r="L780" s="4">
        <v>5997.11</v>
      </c>
      <c r="M780" s="3">
        <f>(L780/J780) - 1</f>
        <v>0.41750061383718</v>
      </c>
      <c r="N780" s="4">
        <v>5774.99</v>
      </c>
      <c r="O780" s="3">
        <f>(N780/J780) - 1</f>
        <v>0.36499945305382</v>
      </c>
      <c r="P780" s="4">
        <v>5552.87</v>
      </c>
      <c r="Q780" s="3">
        <f>(P780/J780) - 1</f>
        <v>0.31249829227045</v>
      </c>
      <c r="R780" s="4">
        <v>5330.77</v>
      </c>
      <c r="S780" s="3">
        <f>ABS((R780/J780) - 1)</f>
        <v>0.26000185876611</v>
      </c>
      <c r="T780" s="4">
        <v>4738.455232</v>
      </c>
      <c r="U780" s="3">
        <f>ABS((T780/J780) - 1)</f>
        <v>0.12</v>
      </c>
    </row>
    <row r="781" spans="1:21">
      <c r="A781" t="s">
        <v>1483</v>
      </c>
      <c r="B781" t="s">
        <v>1484</v>
      </c>
      <c r="C781" t="s">
        <v>25</v>
      </c>
      <c r="D781" t="s">
        <v>1479</v>
      </c>
      <c r="E781" t="s">
        <v>296</v>
      </c>
      <c r="F781" t="s">
        <v>1483</v>
      </c>
      <c r="G781" t="s">
        <v>1485</v>
      </c>
      <c r="H781">
        <v>4</v>
      </c>
      <c r="I781" s="4">
        <v>3053</v>
      </c>
      <c r="J781" s="4">
        <f>I781*1.16</f>
        <v>3541.48</v>
      </c>
      <c r="K781" s="4">
        <f>H781*I781</f>
        <v>12212</v>
      </c>
      <c r="L781" s="4">
        <v>5020.05</v>
      </c>
      <c r="M781" s="3">
        <f>(L781/J781) - 1</f>
        <v>0.41750059297243</v>
      </c>
      <c r="N781" s="4">
        <v>4834.12</v>
      </c>
      <c r="O781" s="3">
        <f>(N781/J781) - 1</f>
        <v>0.36499994352644</v>
      </c>
      <c r="P781" s="4">
        <v>4648.19</v>
      </c>
      <c r="Q781" s="3">
        <f>(P781/J781) - 1</f>
        <v>0.31249929408044</v>
      </c>
      <c r="R781" s="4">
        <v>4462.27</v>
      </c>
      <c r="S781" s="3">
        <f>ABS((R781/J781) - 1)</f>
        <v>0.26000146831268</v>
      </c>
      <c r="T781" s="4">
        <v>3966.4576</v>
      </c>
      <c r="U781" s="3">
        <f>ABS((T781/J781) - 1)</f>
        <v>0.12</v>
      </c>
    </row>
    <row r="782" spans="1:21">
      <c r="A782" t="s">
        <v>1486</v>
      </c>
      <c r="B782" t="s">
        <v>1487</v>
      </c>
      <c r="C782" t="s">
        <v>25</v>
      </c>
      <c r="D782" t="s">
        <v>1479</v>
      </c>
      <c r="E782" t="s">
        <v>296</v>
      </c>
      <c r="F782" t="s">
        <v>91</v>
      </c>
      <c r="G782" t="s">
        <v>1315</v>
      </c>
      <c r="H782">
        <v>4</v>
      </c>
      <c r="I782" s="4">
        <v>3647.21</v>
      </c>
      <c r="J782" s="4">
        <f>I782*1.16</f>
        <v>4230.7636</v>
      </c>
      <c r="K782" s="4">
        <f>H782*I782</f>
        <v>14588.84</v>
      </c>
      <c r="L782" s="4">
        <v>5997.11</v>
      </c>
      <c r="M782" s="3">
        <f>(L782/J782) - 1</f>
        <v>0.41750061383718</v>
      </c>
      <c r="N782" s="4">
        <v>5774.99</v>
      </c>
      <c r="O782" s="3">
        <f>(N782/J782) - 1</f>
        <v>0.36499945305382</v>
      </c>
      <c r="P782" s="4">
        <v>5552.87</v>
      </c>
      <c r="Q782" s="3">
        <f>(P782/J782) - 1</f>
        <v>0.31249829227045</v>
      </c>
      <c r="R782" s="4">
        <v>5330.77</v>
      </c>
      <c r="S782" s="3">
        <f>ABS((R782/J782) - 1)</f>
        <v>0.26000185876611</v>
      </c>
      <c r="T782" s="4">
        <v>4738.455232</v>
      </c>
      <c r="U782" s="3">
        <f>ABS((T782/J782) - 1)</f>
        <v>0.12</v>
      </c>
    </row>
    <row r="783" spans="1:21">
      <c r="A783" t="s">
        <v>1488</v>
      </c>
      <c r="B783" t="s">
        <v>1489</v>
      </c>
      <c r="C783" t="s">
        <v>25</v>
      </c>
      <c r="D783" t="s">
        <v>1479</v>
      </c>
      <c r="E783" t="s">
        <v>296</v>
      </c>
      <c r="F783" t="s">
        <v>91</v>
      </c>
      <c r="G783" t="s">
        <v>1490</v>
      </c>
      <c r="H783">
        <v>4</v>
      </c>
      <c r="I783" s="4">
        <v>3053.2</v>
      </c>
      <c r="J783" s="4">
        <f>I783*1.16</f>
        <v>3541.712</v>
      </c>
      <c r="K783" s="4">
        <f>H783*I783</f>
        <v>12212.8</v>
      </c>
      <c r="L783" s="4">
        <v>5020.38</v>
      </c>
      <c r="M783" s="3">
        <f>(L783/J783) - 1</f>
        <v>0.41750091481182</v>
      </c>
      <c r="N783" s="4">
        <v>4834.44</v>
      </c>
      <c r="O783" s="3">
        <f>(N783/J783) - 1</f>
        <v>0.3650008809299</v>
      </c>
      <c r="P783" s="4">
        <v>4648.5</v>
      </c>
      <c r="Q783" s="3">
        <f>(P783/J783) - 1</f>
        <v>0.31250084704798</v>
      </c>
      <c r="R783" s="4">
        <v>4462.55</v>
      </c>
      <c r="S783" s="3">
        <f>ABS((R783/J783) - 1)</f>
        <v>0.25999798967279</v>
      </c>
      <c r="T783" s="4">
        <v>3966.71744</v>
      </c>
      <c r="U783" s="3">
        <f>ABS((T783/J783) - 1)</f>
        <v>0.12</v>
      </c>
    </row>
    <row r="784" spans="1:21">
      <c r="A784" t="s">
        <v>1491</v>
      </c>
      <c r="B784" t="s">
        <v>1492</v>
      </c>
      <c r="C784" t="s">
        <v>25</v>
      </c>
      <c r="D784" t="s">
        <v>1493</v>
      </c>
      <c r="E784"/>
      <c r="F784" t="s">
        <v>91</v>
      </c>
      <c r="G784"/>
      <c r="H784">
        <v>4</v>
      </c>
      <c r="I784" s="4">
        <v>1685.3375</v>
      </c>
      <c r="J784" s="4">
        <f>I784*1.16</f>
        <v>1954.9915</v>
      </c>
      <c r="K784" s="4">
        <f>H784*I784</f>
        <v>6741.35</v>
      </c>
      <c r="L784" s="4">
        <v>0</v>
      </c>
      <c r="M784" s="3">
        <f>(L784/J784) - 1</f>
        <v>-1</v>
      </c>
      <c r="N784" s="4">
        <v>0</v>
      </c>
      <c r="O784" s="3">
        <f>(N784/J784) - 1</f>
        <v>-1</v>
      </c>
      <c r="P784" s="4">
        <v>0</v>
      </c>
      <c r="Q784" s="3">
        <f>(P784/J784) - 1</f>
        <v>-1</v>
      </c>
      <c r="R784" s="4">
        <v>0</v>
      </c>
      <c r="S784" s="3">
        <f>ABS((R784/J784) - 1)</f>
        <v>1</v>
      </c>
      <c r="T784" s="4">
        <v>2189.59048</v>
      </c>
      <c r="U784" s="3">
        <f>ABS((T784/J784) - 1)</f>
        <v>0.12</v>
      </c>
    </row>
    <row r="785" spans="1:21">
      <c r="A785" t="s">
        <v>1494</v>
      </c>
      <c r="B785" t="s">
        <v>1495</v>
      </c>
      <c r="C785" t="s">
        <v>25</v>
      </c>
      <c r="D785" t="s">
        <v>1493</v>
      </c>
      <c r="E785"/>
      <c r="F785" t="s">
        <v>91</v>
      </c>
      <c r="G785"/>
      <c r="H785">
        <v>4</v>
      </c>
      <c r="I785" s="4">
        <v>1684.346125</v>
      </c>
      <c r="J785" s="4">
        <f>I785*1.16</f>
        <v>1953.841505</v>
      </c>
      <c r="K785" s="4">
        <f>H785*I785</f>
        <v>6737.3845</v>
      </c>
      <c r="L785" s="4">
        <v>0</v>
      </c>
      <c r="M785" s="3">
        <f>(L785/J785) - 1</f>
        <v>-1</v>
      </c>
      <c r="N785" s="4">
        <v>0</v>
      </c>
      <c r="O785" s="3">
        <f>(N785/J785) - 1</f>
        <v>-1</v>
      </c>
      <c r="P785" s="4">
        <v>0</v>
      </c>
      <c r="Q785" s="3">
        <f>(P785/J785) - 1</f>
        <v>-1</v>
      </c>
      <c r="R785" s="4">
        <v>0</v>
      </c>
      <c r="S785" s="3">
        <f>ABS((R785/J785) - 1)</f>
        <v>1</v>
      </c>
      <c r="T785" s="4">
        <v>2188.3024856</v>
      </c>
      <c r="U785" s="3">
        <f>ABS((T785/J785) - 1)</f>
        <v>0.12</v>
      </c>
    </row>
    <row r="786" spans="1:21">
      <c r="A786" t="s">
        <v>1496</v>
      </c>
      <c r="B786" t="s">
        <v>1497</v>
      </c>
      <c r="C786" t="s">
        <v>25</v>
      </c>
      <c r="D786" t="s">
        <v>1498</v>
      </c>
      <c r="E786"/>
      <c r="F786" t="s">
        <v>114</v>
      </c>
      <c r="G786"/>
      <c r="H786">
        <v>2</v>
      </c>
      <c r="I786" s="4">
        <v>3123.92</v>
      </c>
      <c r="J786" s="4">
        <f>I786*1.16</f>
        <v>3623.7472</v>
      </c>
      <c r="K786" s="4">
        <f>H786*I786</f>
        <v>6247.84</v>
      </c>
      <c r="L786" s="4">
        <v>5136.66</v>
      </c>
      <c r="M786" s="3">
        <f>(L786/J786) - 1</f>
        <v>0.41749954301448</v>
      </c>
      <c r="N786" s="4">
        <v>4946.42</v>
      </c>
      <c r="O786" s="3">
        <f>(N786/J786) - 1</f>
        <v>0.36500139965613</v>
      </c>
      <c r="P786" s="4">
        <v>4756.17</v>
      </c>
      <c r="Q786" s="3">
        <f>(P786/J786) - 1</f>
        <v>0.31250049672339</v>
      </c>
      <c r="R786" s="4">
        <v>4756.17</v>
      </c>
      <c r="S786" s="3">
        <f>ABS((R786/J786) - 1)</f>
        <v>0.31250049672339</v>
      </c>
      <c r="T786" s="4">
        <v>4058.596864</v>
      </c>
      <c r="U786" s="3">
        <f>ABS((T786/J786) - 1)</f>
        <v>0.12</v>
      </c>
    </row>
    <row r="787" spans="1:21">
      <c r="A787" t="s">
        <v>1499</v>
      </c>
      <c r="B787" t="s">
        <v>1500</v>
      </c>
      <c r="C787" t="s">
        <v>25</v>
      </c>
      <c r="D787" t="s">
        <v>1498</v>
      </c>
      <c r="E787"/>
      <c r="F787" t="s">
        <v>114</v>
      </c>
      <c r="G787"/>
      <c r="H787">
        <v>2</v>
      </c>
      <c r="I787" s="4">
        <v>3123.92</v>
      </c>
      <c r="J787" s="4">
        <f>I787*1.16</f>
        <v>3623.7472</v>
      </c>
      <c r="K787" s="4">
        <f>H787*I787</f>
        <v>6247.84</v>
      </c>
      <c r="L787" s="4">
        <v>5136.66</v>
      </c>
      <c r="M787" s="3">
        <f>(L787/J787) - 1</f>
        <v>0.41749954301448</v>
      </c>
      <c r="N787" s="4">
        <v>4946.42</v>
      </c>
      <c r="O787" s="3">
        <f>(N787/J787) - 1</f>
        <v>0.36500139965613</v>
      </c>
      <c r="P787" s="4">
        <v>4756.17</v>
      </c>
      <c r="Q787" s="3">
        <f>(P787/J787) - 1</f>
        <v>0.31250049672339</v>
      </c>
      <c r="R787" s="4">
        <v>4756.17</v>
      </c>
      <c r="S787" s="3">
        <f>ABS((R787/J787) - 1)</f>
        <v>0.31250049672339</v>
      </c>
      <c r="T787" s="4">
        <v>4058.596864</v>
      </c>
      <c r="U787" s="3">
        <f>ABS((T787/J787) - 1)</f>
        <v>0.12</v>
      </c>
    </row>
    <row r="788" spans="1:21">
      <c r="A788" t="s">
        <v>1501</v>
      </c>
      <c r="B788" t="s">
        <v>1502</v>
      </c>
      <c r="C788" t="s">
        <v>1503</v>
      </c>
      <c r="D788" t="s">
        <v>635</v>
      </c>
      <c r="E788" t="s">
        <v>1504</v>
      </c>
      <c r="F788" t="s">
        <v>1505</v>
      </c>
      <c r="G788" t="s">
        <v>1506</v>
      </c>
      <c r="H788" s="5">
        <f>SUM(H5:H788)</f>
        <v>3254</v>
      </c>
      <c r="I788" s="6">
        <f>SUM(I5:I788)</f>
        <v>1960049.317729</v>
      </c>
      <c r="J788" s="6">
        <f>SUM(J5:J788)</f>
        <v>2273657.2085656</v>
      </c>
      <c r="K788" s="4">
        <f>H788*I788</f>
        <v>6378000479.8902</v>
      </c>
      <c r="L788" s="4">
        <v>1290.77</v>
      </c>
      <c r="M788" s="3">
        <f>(L788/J788) - 1</f>
        <v>-0.99943229348948</v>
      </c>
      <c r="N788" s="4">
        <v>1211.09</v>
      </c>
      <c r="O788" s="3">
        <f>(N788/J788) - 1</f>
        <v>-0.99946733835011</v>
      </c>
      <c r="P788" s="4">
        <v>1131.41</v>
      </c>
      <c r="Q788" s="3">
        <f>(P788/J788) - 1</f>
        <v>-0.99950238321074</v>
      </c>
      <c r="R788" s="4">
        <v>916.28</v>
      </c>
      <c r="S788" s="3">
        <f>ABS((R788/J788) - 1)</f>
        <v>0.99959700169553</v>
      </c>
      <c r="T788" s="4">
        <v>892.381504</v>
      </c>
      <c r="U788" s="3">
        <f>ABS((T788/J788) - 1)</f>
        <v>0.99960751273295</v>
      </c>
    </row>
    <row r="789" spans="1:21">
      <c r="A789" t="s">
        <v>1507</v>
      </c>
      <c r="B789" t="s">
        <v>1508</v>
      </c>
      <c r="C789" t="s">
        <v>1503</v>
      </c>
      <c r="D789" t="s">
        <v>635</v>
      </c>
      <c r="E789" t="s">
        <v>1504</v>
      </c>
      <c r="F789" t="s">
        <v>1509</v>
      </c>
      <c r="G789" t="s">
        <v>1510</v>
      </c>
      <c r="H789">
        <v>9</v>
      </c>
      <c r="I789" s="4">
        <v>739.4575</v>
      </c>
      <c r="J789" s="4">
        <f>I789*1.16</f>
        <v>857.7707</v>
      </c>
      <c r="K789" s="4">
        <f>H789*I789</f>
        <v>6655.1175</v>
      </c>
      <c r="L789" s="4">
        <v>1371.05</v>
      </c>
      <c r="M789" s="3">
        <f>(L789/J789) - 1</f>
        <v>0.59838754109927</v>
      </c>
      <c r="N789" s="4">
        <v>1286.42</v>
      </c>
      <c r="O789" s="3">
        <f>(N789/J789) - 1</f>
        <v>0.49972480990549</v>
      </c>
      <c r="P789" s="4">
        <v>1201.78</v>
      </c>
      <c r="Q789" s="3">
        <f>(P789/J789) - 1</f>
        <v>0.40105042058443</v>
      </c>
      <c r="R789" s="4">
        <v>973.28</v>
      </c>
      <c r="S789" s="3">
        <f>ABS((R789/J789) - 1)</f>
        <v>0.13466221217395</v>
      </c>
      <c r="T789" s="4">
        <v>960.703184</v>
      </c>
      <c r="U789" s="3">
        <f>ABS((T789/J789) - 1)</f>
        <v>0.12</v>
      </c>
    </row>
    <row r="790" spans="1:21">
      <c r="A790" t="s">
        <v>1511</v>
      </c>
      <c r="B790" t="s">
        <v>1512</v>
      </c>
      <c r="C790" t="s">
        <v>1503</v>
      </c>
      <c r="D790" t="s">
        <v>635</v>
      </c>
      <c r="E790" t="s">
        <v>1504</v>
      </c>
      <c r="F790" t="s">
        <v>1513</v>
      </c>
      <c r="G790" t="s">
        <v>1514</v>
      </c>
      <c r="H790">
        <v>10</v>
      </c>
      <c r="I790" s="4">
        <v>700.38309259259</v>
      </c>
      <c r="J790" s="4">
        <f>I790*1.16</f>
        <v>812.44438740741</v>
      </c>
      <c r="K790" s="4">
        <f>H790*I790</f>
        <v>7003.8309259259</v>
      </c>
      <c r="L790" s="4">
        <v>1366.34</v>
      </c>
      <c r="M790" s="3">
        <f>(L790/J790) - 1</f>
        <v>0.68176434126172</v>
      </c>
      <c r="N790" s="4">
        <v>1282</v>
      </c>
      <c r="O790" s="3">
        <f>(N790/J790) - 1</f>
        <v>0.5779541589191</v>
      </c>
      <c r="P790" s="4">
        <v>1197.66</v>
      </c>
      <c r="Q790" s="3">
        <f>(P790/J790) - 1</f>
        <v>0.47414397657648</v>
      </c>
      <c r="R790" s="4">
        <v>969.94</v>
      </c>
      <c r="S790" s="3">
        <f>ABS((R790/J790) - 1)</f>
        <v>0.19385402254446</v>
      </c>
      <c r="T790" s="4">
        <v>909.9377138963</v>
      </c>
      <c r="U790" s="3">
        <f>ABS((T790/J790) - 1)</f>
        <v>0.12</v>
      </c>
    </row>
    <row r="791" spans="1:21">
      <c r="A791" t="s">
        <v>1515</v>
      </c>
      <c r="B791" t="s">
        <v>1516</v>
      </c>
      <c r="C791" t="s">
        <v>1503</v>
      </c>
      <c r="D791" t="s">
        <v>635</v>
      </c>
      <c r="E791"/>
      <c r="F791" t="s">
        <v>1517</v>
      </c>
      <c r="G791"/>
      <c r="H791">
        <v>8</v>
      </c>
      <c r="I791" s="4">
        <v>1026.2271428571</v>
      </c>
      <c r="J791" s="4">
        <f>I791*1.16</f>
        <v>1190.4234857143</v>
      </c>
      <c r="K791" s="4">
        <f>H791*I791</f>
        <v>8209.8171428571</v>
      </c>
      <c r="L791" s="4">
        <v>1803.06</v>
      </c>
      <c r="M791" s="3">
        <f>(L791/J791) - 1</f>
        <v>0.51463745602946</v>
      </c>
      <c r="N791" s="4">
        <v>1691.76</v>
      </c>
      <c r="O791" s="3">
        <f>(N791/J791) - 1</f>
        <v>0.42114131676838</v>
      </c>
      <c r="P791" s="4">
        <v>1580.46</v>
      </c>
      <c r="Q791" s="3">
        <f>(P791/J791) - 1</f>
        <v>0.3276451775073</v>
      </c>
      <c r="R791" s="4">
        <v>1446.9</v>
      </c>
      <c r="S791" s="3">
        <f>ABS((R791/J791) - 1)</f>
        <v>0.21544981039401</v>
      </c>
      <c r="T791" s="4">
        <v>1333.274304</v>
      </c>
      <c r="U791" s="3">
        <f>ABS((T791/J791) - 1)</f>
        <v>0.12</v>
      </c>
    </row>
    <row r="792" spans="1:21">
      <c r="A792" t="s">
        <v>1518</v>
      </c>
      <c r="B792" t="s">
        <v>1519</v>
      </c>
      <c r="C792" t="s">
        <v>1503</v>
      </c>
      <c r="D792" t="s">
        <v>635</v>
      </c>
      <c r="E792" t="s">
        <v>1504</v>
      </c>
      <c r="F792" t="s">
        <v>1517</v>
      </c>
      <c r="G792" t="s">
        <v>1520</v>
      </c>
      <c r="H792">
        <v>1</v>
      </c>
      <c r="I792" s="4">
        <v>691.98375</v>
      </c>
      <c r="J792" s="4">
        <f>I792*1.16</f>
        <v>802.70115</v>
      </c>
      <c r="K792" s="4">
        <f>H792*I792</f>
        <v>691.98375</v>
      </c>
      <c r="L792" s="4">
        <v>1348.54</v>
      </c>
      <c r="M792" s="3">
        <f>(L792/J792) - 1</f>
        <v>0.68000257630128</v>
      </c>
      <c r="N792" s="4">
        <v>1264.25</v>
      </c>
      <c r="O792" s="3">
        <f>(N792/J792) - 1</f>
        <v>0.5749946290721</v>
      </c>
      <c r="P792" s="4">
        <v>1179.97</v>
      </c>
      <c r="Q792" s="3">
        <f>(P792/J792) - 1</f>
        <v>0.46999913977948</v>
      </c>
      <c r="R792" s="4">
        <v>1011.4</v>
      </c>
      <c r="S792" s="3">
        <f>ABS((R792/J792) - 1)</f>
        <v>0.25999570325768</v>
      </c>
      <c r="T792" s="4">
        <v>899.025288</v>
      </c>
      <c r="U792" s="3">
        <f>ABS((T792/J792) - 1)</f>
        <v>0.12</v>
      </c>
    </row>
    <row r="793" spans="1:21">
      <c r="A793" t="s">
        <v>1521</v>
      </c>
      <c r="B793" t="s">
        <v>1522</v>
      </c>
      <c r="C793" t="s">
        <v>1503</v>
      </c>
      <c r="D793" t="s">
        <v>635</v>
      </c>
      <c r="E793"/>
      <c r="F793" t="s">
        <v>1523</v>
      </c>
      <c r="G793"/>
      <c r="H793">
        <v>2</v>
      </c>
      <c r="I793" s="4">
        <v>2209.83</v>
      </c>
      <c r="J793" s="4">
        <f>I793*1.16</f>
        <v>2563.4028</v>
      </c>
      <c r="K793" s="4">
        <f>H793*I793</f>
        <v>4419.66</v>
      </c>
      <c r="L793" s="4">
        <v>4037.36</v>
      </c>
      <c r="M793" s="3">
        <f>(L793/J793) - 1</f>
        <v>0.57500023016281</v>
      </c>
      <c r="N793" s="4">
        <v>3768.2</v>
      </c>
      <c r="O793" s="3">
        <f>(N793/J793) - 1</f>
        <v>0.46999917453472</v>
      </c>
      <c r="P793" s="4">
        <v>3499.04</v>
      </c>
      <c r="Q793" s="3">
        <f>(P793/J793) - 1</f>
        <v>0.36499811890663</v>
      </c>
      <c r="R793" s="4">
        <v>3095.31</v>
      </c>
      <c r="S793" s="3">
        <f>ABS((R793/J793) - 1)</f>
        <v>0.20750043652913</v>
      </c>
      <c r="T793" s="4">
        <v>2871.011136</v>
      </c>
      <c r="U793" s="3">
        <f>ABS((T793/J793) - 1)</f>
        <v>0.12</v>
      </c>
    </row>
    <row r="794" spans="1:21">
      <c r="A794" t="s">
        <v>1524</v>
      </c>
      <c r="B794" t="s">
        <v>1525</v>
      </c>
      <c r="C794" t="s">
        <v>1503</v>
      </c>
      <c r="D794" t="s">
        <v>635</v>
      </c>
      <c r="E794"/>
      <c r="F794" t="s">
        <v>1526</v>
      </c>
      <c r="G794"/>
      <c r="H794">
        <v>5</v>
      </c>
      <c r="I794" s="4">
        <v>1348.98875</v>
      </c>
      <c r="J794" s="4">
        <f>I794*1.16</f>
        <v>1564.82695</v>
      </c>
      <c r="K794" s="4">
        <f>H794*I794</f>
        <v>6744.94375</v>
      </c>
      <c r="L794" s="4">
        <v>2661.77</v>
      </c>
      <c r="M794" s="3">
        <f>(L794/J794) - 1</f>
        <v>0.70099958976294</v>
      </c>
      <c r="N794" s="4">
        <v>2497.47</v>
      </c>
      <c r="O794" s="3">
        <f>(N794/J794) - 1</f>
        <v>0.59600395430306</v>
      </c>
      <c r="P794" s="4">
        <v>2333.15</v>
      </c>
      <c r="Q794" s="3">
        <f>(P794/J794) - 1</f>
        <v>0.49099553787721</v>
      </c>
      <c r="R794" s="4">
        <v>1889.53</v>
      </c>
      <c r="S794" s="3">
        <f>ABS((R794/J794) - 1)</f>
        <v>0.20750093165254</v>
      </c>
      <c r="T794" s="4">
        <v>1752.606184</v>
      </c>
      <c r="U794" s="3">
        <f>ABS((T794/J794) - 1)</f>
        <v>0.12</v>
      </c>
    </row>
    <row r="795" spans="1:21">
      <c r="A795" t="s">
        <v>1527</v>
      </c>
      <c r="B795" t="s">
        <v>1528</v>
      </c>
      <c r="C795" t="s">
        <v>1503</v>
      </c>
      <c r="D795" t="s">
        <v>635</v>
      </c>
      <c r="E795"/>
      <c r="F795" t="s">
        <v>1529</v>
      </c>
      <c r="G795"/>
      <c r="H795">
        <v>1</v>
      </c>
      <c r="I795" s="4">
        <v>480</v>
      </c>
      <c r="J795" s="4">
        <f>I795*1.16</f>
        <v>556.8</v>
      </c>
      <c r="K795" s="4">
        <f>H795*I795</f>
        <v>480</v>
      </c>
      <c r="L795" s="4">
        <v>876.96</v>
      </c>
      <c r="M795" s="3">
        <f>(L795/J795) - 1</f>
        <v>0.575</v>
      </c>
      <c r="N795" s="4">
        <v>818.5</v>
      </c>
      <c r="O795" s="3">
        <f>(N795/J795) - 1</f>
        <v>0.47000718390805</v>
      </c>
      <c r="P795" s="4">
        <v>760.03</v>
      </c>
      <c r="Q795" s="3">
        <f>(P795/J795) - 1</f>
        <v>0.36499640804598</v>
      </c>
      <c r="R795" s="4">
        <v>672.34</v>
      </c>
      <c r="S795" s="3">
        <f>ABS((R795/J795) - 1)</f>
        <v>0.20750718390805</v>
      </c>
      <c r="T795" s="4">
        <v>623.616</v>
      </c>
      <c r="U795" s="3">
        <f>ABS((T795/J795) - 1)</f>
        <v>0.12</v>
      </c>
    </row>
    <row r="796" spans="1:21">
      <c r="A796" t="s">
        <v>1530</v>
      </c>
      <c r="B796" t="s">
        <v>1531</v>
      </c>
      <c r="C796" t="s">
        <v>1503</v>
      </c>
      <c r="D796" t="s">
        <v>635</v>
      </c>
      <c r="E796"/>
      <c r="F796" t="s">
        <v>1532</v>
      </c>
      <c r="G796"/>
      <c r="H796">
        <v>2</v>
      </c>
      <c r="I796" s="4">
        <v>1005.35</v>
      </c>
      <c r="J796" s="4">
        <f>I796*1.16</f>
        <v>1166.206</v>
      </c>
      <c r="K796" s="4">
        <f>H796*I796</f>
        <v>2010.7</v>
      </c>
      <c r="L796" s="4">
        <v>1836.77</v>
      </c>
      <c r="M796" s="3">
        <f>(L796/J796) - 1</f>
        <v>0.57499618420759</v>
      </c>
      <c r="N796" s="4">
        <v>1714.31</v>
      </c>
      <c r="O796" s="3">
        <f>(N796/J796) - 1</f>
        <v>0.46998900708794</v>
      </c>
      <c r="P796" s="4">
        <v>1591.86</v>
      </c>
      <c r="Q796" s="3">
        <f>(P796/J796) - 1</f>
        <v>0.36499040478269</v>
      </c>
      <c r="R796" s="4">
        <v>1408.19</v>
      </c>
      <c r="S796" s="3">
        <f>ABS((R796/J796) - 1)</f>
        <v>0.20749678873201</v>
      </c>
      <c r="T796" s="4">
        <v>1306.15072</v>
      </c>
      <c r="U796" s="3">
        <f>ABS((T796/J796) - 1)</f>
        <v>0.12</v>
      </c>
    </row>
    <row r="797" spans="1:21">
      <c r="A797" t="s">
        <v>1533</v>
      </c>
      <c r="B797" t="s">
        <v>1534</v>
      </c>
      <c r="C797" t="s">
        <v>1503</v>
      </c>
      <c r="D797" t="s">
        <v>635</v>
      </c>
      <c r="E797"/>
      <c r="F797" t="s">
        <v>1513</v>
      </c>
      <c r="G797"/>
      <c r="H797">
        <v>1</v>
      </c>
      <c r="I797" s="4">
        <v>958.95</v>
      </c>
      <c r="J797" s="4">
        <f>I797*1.16</f>
        <v>1112.382</v>
      </c>
      <c r="K797" s="4">
        <f>H797*I797</f>
        <v>958.95</v>
      </c>
      <c r="L797" s="4">
        <v>1752.01</v>
      </c>
      <c r="M797" s="3">
        <f>(L797/J797) - 1</f>
        <v>0.57500750641416</v>
      </c>
      <c r="N797" s="4">
        <v>1635.21</v>
      </c>
      <c r="O797" s="3">
        <f>(N797/J797) - 1</f>
        <v>0.47000760530106</v>
      </c>
      <c r="P797" s="4">
        <v>1518.41</v>
      </c>
      <c r="Q797" s="3">
        <f>(P797/J797) - 1</f>
        <v>0.36500770418795</v>
      </c>
      <c r="R797" s="4">
        <v>1343.2</v>
      </c>
      <c r="S797" s="3">
        <f>ABS((R797/J797) - 1)</f>
        <v>0.20749886280073</v>
      </c>
      <c r="T797" s="4">
        <v>1245.86784</v>
      </c>
      <c r="U797" s="3">
        <f>ABS((T797/J797) - 1)</f>
        <v>0.12</v>
      </c>
    </row>
    <row r="798" spans="1:21">
      <c r="A798" t="s">
        <v>1535</v>
      </c>
      <c r="B798" t="s">
        <v>1536</v>
      </c>
      <c r="C798" t="s">
        <v>1503</v>
      </c>
      <c r="D798" t="s">
        <v>635</v>
      </c>
      <c r="E798"/>
      <c r="F798" t="s">
        <v>1517</v>
      </c>
      <c r="G798"/>
      <c r="H798">
        <v>5</v>
      </c>
      <c r="I798" s="4">
        <v>916.5</v>
      </c>
      <c r="J798" s="4">
        <f>I798*1.16</f>
        <v>1063.14</v>
      </c>
      <c r="K798" s="4">
        <f>H798*I798</f>
        <v>4582.5</v>
      </c>
      <c r="L798" s="4">
        <v>1770.98</v>
      </c>
      <c r="M798" s="3">
        <f>(L798/J798) - 1</f>
        <v>0.66580130556653</v>
      </c>
      <c r="N798" s="4">
        <v>1661.67</v>
      </c>
      <c r="O798" s="3">
        <f>(N798/J798) - 1</f>
        <v>0.56298323833173</v>
      </c>
      <c r="P798" s="4">
        <v>1552.34</v>
      </c>
      <c r="Q798" s="3">
        <f>(P798/J798) - 1</f>
        <v>0.46014635889911</v>
      </c>
      <c r="R798" s="4">
        <v>1421.16</v>
      </c>
      <c r="S798" s="3">
        <f>ABS((R798/J798) - 1)</f>
        <v>0.33675715333822</v>
      </c>
      <c r="T798" s="4">
        <v>1190.7168</v>
      </c>
      <c r="U798" s="3">
        <f>ABS((T798/J798) - 1)</f>
        <v>0.12</v>
      </c>
    </row>
    <row r="799" spans="1:21">
      <c r="A799" t="s">
        <v>1537</v>
      </c>
      <c r="B799" t="s">
        <v>1538</v>
      </c>
      <c r="C799" t="s">
        <v>1503</v>
      </c>
      <c r="D799" t="s">
        <v>635</v>
      </c>
      <c r="E799"/>
      <c r="F799" t="s">
        <v>1505</v>
      </c>
      <c r="G799"/>
      <c r="H799">
        <v>1</v>
      </c>
      <c r="I799" s="4">
        <v>767.58</v>
      </c>
      <c r="J799" s="4">
        <f>I799*1.16</f>
        <v>890.3928</v>
      </c>
      <c r="K799" s="4">
        <f>H799*I799</f>
        <v>767.58</v>
      </c>
      <c r="L799" s="4">
        <v>1353.4</v>
      </c>
      <c r="M799" s="3">
        <f>(L799/J799) - 1</f>
        <v>0.52000330640589</v>
      </c>
      <c r="N799" s="4">
        <v>1264.36</v>
      </c>
      <c r="O799" s="3">
        <f>(N799/J799) - 1</f>
        <v>0.42000249777402</v>
      </c>
      <c r="P799" s="4">
        <v>1175.32</v>
      </c>
      <c r="Q799" s="3">
        <f>(P799/J799) - 1</f>
        <v>0.32000168914214</v>
      </c>
      <c r="R799" s="4">
        <v>1023.95</v>
      </c>
      <c r="S799" s="3">
        <f>ABS((R799/J799) - 1)</f>
        <v>0.1499980682683</v>
      </c>
      <c r="T799" s="4">
        <v>997.239936</v>
      </c>
      <c r="U799" s="3">
        <f>ABS((T799/J799) - 1)</f>
        <v>0.12</v>
      </c>
    </row>
    <row r="800" spans="1:21">
      <c r="A800" t="s">
        <v>1539</v>
      </c>
      <c r="B800" t="s">
        <v>1540</v>
      </c>
      <c r="C800" t="s">
        <v>1503</v>
      </c>
      <c r="D800" t="s">
        <v>635</v>
      </c>
      <c r="E800"/>
      <c r="F800" t="s">
        <v>1541</v>
      </c>
      <c r="G800"/>
      <c r="H800">
        <v>1</v>
      </c>
      <c r="I800" s="4">
        <v>639.385</v>
      </c>
      <c r="J800" s="4">
        <f>I800*1.16</f>
        <v>741.6866</v>
      </c>
      <c r="K800" s="4">
        <f>H800*I800</f>
        <v>639.385</v>
      </c>
      <c r="L800" s="4">
        <v>1039.15</v>
      </c>
      <c r="M800" s="3">
        <f>(L800/J800) - 1</f>
        <v>0.40106346804702</v>
      </c>
      <c r="N800" s="4">
        <v>1002.56</v>
      </c>
      <c r="O800" s="3">
        <f>(N800/J800) - 1</f>
        <v>0.35172996249359</v>
      </c>
      <c r="P800" s="4">
        <v>965.97</v>
      </c>
      <c r="Q800" s="3">
        <f>(P800/J800) - 1</f>
        <v>0.30239645694017</v>
      </c>
      <c r="R800" s="4">
        <v>841.56</v>
      </c>
      <c r="S800" s="3">
        <f>ABS((R800/J800) - 1)</f>
        <v>0.13465714494505</v>
      </c>
      <c r="T800" s="4">
        <v>830.688992</v>
      </c>
      <c r="U800" s="3">
        <f>ABS((T800/J800) - 1)</f>
        <v>0.12</v>
      </c>
    </row>
    <row r="801" spans="1:21">
      <c r="A801" t="s">
        <v>1542</v>
      </c>
      <c r="B801" t="s">
        <v>1543</v>
      </c>
      <c r="C801" t="s">
        <v>1503</v>
      </c>
      <c r="D801" t="s">
        <v>635</v>
      </c>
      <c r="E801"/>
      <c r="F801"/>
      <c r="G801"/>
      <c r="H801">
        <v>2</v>
      </c>
      <c r="I801" s="4">
        <v>508.78222222222</v>
      </c>
      <c r="J801" s="4">
        <f>I801*1.16</f>
        <v>590.18737777778</v>
      </c>
      <c r="K801" s="4">
        <f>H801*I801</f>
        <v>1017.5644444444</v>
      </c>
      <c r="L801" s="4">
        <v>897.08</v>
      </c>
      <c r="M801" s="3">
        <f>(L801/J801) - 1</f>
        <v>0.51999184289193</v>
      </c>
      <c r="N801" s="4">
        <v>838.07</v>
      </c>
      <c r="O801" s="3">
        <f>(N801/J801) - 1</f>
        <v>0.42000664798283</v>
      </c>
      <c r="P801" s="4">
        <v>779.05</v>
      </c>
      <c r="Q801" s="3">
        <f>(P801/J801) - 1</f>
        <v>0.32000450930236</v>
      </c>
      <c r="R801" s="4">
        <v>678.71</v>
      </c>
      <c r="S801" s="3">
        <f>ABS((R801/J801) - 1)</f>
        <v>0.14999070728272</v>
      </c>
      <c r="T801" s="4">
        <v>661.00986311111</v>
      </c>
      <c r="U801" s="3">
        <f>ABS((T801/J801) - 1)</f>
        <v>0.12</v>
      </c>
    </row>
    <row r="802" spans="1:21">
      <c r="A802" t="s">
        <v>1544</v>
      </c>
      <c r="B802" t="s">
        <v>1545</v>
      </c>
      <c r="C802" t="s">
        <v>1503</v>
      </c>
      <c r="D802" t="s">
        <v>635</v>
      </c>
      <c r="E802"/>
      <c r="F802" t="s">
        <v>1505</v>
      </c>
      <c r="G802"/>
      <c r="H802">
        <v>9</v>
      </c>
      <c r="I802" s="4">
        <v>770.35</v>
      </c>
      <c r="J802" s="4">
        <f>I802*1.16</f>
        <v>893.606</v>
      </c>
      <c r="K802" s="4">
        <f>H802*I802</f>
        <v>6933.15</v>
      </c>
      <c r="L802" s="4">
        <v>1268.92</v>
      </c>
      <c r="M802" s="3">
        <f>(L802/J802) - 1</f>
        <v>0.41999941808806</v>
      </c>
      <c r="N802" s="4">
        <v>1224.24</v>
      </c>
      <c r="O802" s="3">
        <f>(N802/J802) - 1</f>
        <v>0.36999975380649</v>
      </c>
      <c r="P802" s="4">
        <v>1179.56</v>
      </c>
      <c r="Q802" s="3">
        <f>(P802/J802) - 1</f>
        <v>0.32000008952491</v>
      </c>
      <c r="R802" s="4">
        <v>1027.65</v>
      </c>
      <c r="S802" s="3">
        <f>ABS((R802/J802) - 1)</f>
        <v>0.1500034690904</v>
      </c>
      <c r="T802" s="4">
        <v>1000.83872</v>
      </c>
      <c r="U802" s="3">
        <f>ABS((T802/J802) - 1)</f>
        <v>0.12</v>
      </c>
    </row>
    <row r="803" spans="1:21">
      <c r="A803" t="s">
        <v>1546</v>
      </c>
      <c r="B803" t="s">
        <v>1547</v>
      </c>
      <c r="C803" t="s">
        <v>1503</v>
      </c>
      <c r="D803" t="s">
        <v>635</v>
      </c>
      <c r="E803" t="s">
        <v>1548</v>
      </c>
      <c r="F803" t="s">
        <v>1549</v>
      </c>
      <c r="G803" t="s">
        <v>1550</v>
      </c>
      <c r="H803">
        <v>2</v>
      </c>
      <c r="I803" s="4">
        <v>1910.8325</v>
      </c>
      <c r="J803" s="4">
        <f>I803*1.16</f>
        <v>2216.5657</v>
      </c>
      <c r="K803" s="4">
        <f>H803*I803</f>
        <v>3821.665</v>
      </c>
      <c r="L803" s="4">
        <v>3147.52</v>
      </c>
      <c r="M803" s="3">
        <f>(L803/J803) - 1</f>
        <v>0.41999851391727</v>
      </c>
      <c r="N803" s="4">
        <v>3036.7</v>
      </c>
      <c r="O803" s="3">
        <f>(N803/J803) - 1</f>
        <v>0.37000225168151</v>
      </c>
      <c r="P803" s="4">
        <v>2925.87</v>
      </c>
      <c r="Q803" s="3">
        <f>(P803/J803) - 1</f>
        <v>0.32000147796206</v>
      </c>
      <c r="R803" s="4">
        <v>2549.05</v>
      </c>
      <c r="S803" s="3">
        <f>ABS((R803/J803) - 1)</f>
        <v>0.14999974961266</v>
      </c>
      <c r="T803" s="4">
        <v>2482.553584</v>
      </c>
      <c r="U803" s="3">
        <f>ABS((T803/J803) - 1)</f>
        <v>0.12</v>
      </c>
    </row>
    <row r="804" spans="1:21">
      <c r="A804" t="s">
        <v>1551</v>
      </c>
      <c r="B804" t="s">
        <v>1552</v>
      </c>
      <c r="C804" t="s">
        <v>1503</v>
      </c>
      <c r="D804" t="s">
        <v>635</v>
      </c>
      <c r="E804" t="s">
        <v>1548</v>
      </c>
      <c r="F804" t="s">
        <v>1509</v>
      </c>
      <c r="G804" t="s">
        <v>1553</v>
      </c>
      <c r="H804">
        <v>5</v>
      </c>
      <c r="I804" s="4">
        <v>682.42875</v>
      </c>
      <c r="J804" s="4">
        <f>I804*1.16</f>
        <v>791.61735</v>
      </c>
      <c r="K804" s="4">
        <f>H804*I804</f>
        <v>3412.14375</v>
      </c>
      <c r="L804" s="4">
        <v>1203.26</v>
      </c>
      <c r="M804" s="3">
        <f>(L804/J804) - 1</f>
        <v>0.52000205654916</v>
      </c>
      <c r="N804" s="4">
        <v>1124.1</v>
      </c>
      <c r="O804" s="3">
        <f>(N804/J804) - 1</f>
        <v>0.42000424826464</v>
      </c>
      <c r="P804" s="4">
        <v>1044.93</v>
      </c>
      <c r="Q804" s="3">
        <f>(P804/J804) - 1</f>
        <v>0.31999380761425</v>
      </c>
      <c r="R804" s="4">
        <v>910.36</v>
      </c>
      <c r="S804" s="3">
        <f>ABS((R804/J804) - 1)</f>
        <v>0.15000006000374</v>
      </c>
      <c r="T804" s="4">
        <v>886.611432</v>
      </c>
      <c r="U804" s="3">
        <f>ABS((T804/J804) - 1)</f>
        <v>0.12</v>
      </c>
    </row>
    <row r="805" spans="1:21">
      <c r="A805" t="s">
        <v>1554</v>
      </c>
      <c r="B805" t="s">
        <v>1555</v>
      </c>
      <c r="C805" t="s">
        <v>1503</v>
      </c>
      <c r="D805" t="s">
        <v>635</v>
      </c>
      <c r="E805"/>
      <c r="F805" t="s">
        <v>1556</v>
      </c>
      <c r="G805"/>
      <c r="H805">
        <v>4</v>
      </c>
      <c r="I805" s="4">
        <v>1129.2225</v>
      </c>
      <c r="J805" s="4">
        <f>I805*1.16</f>
        <v>1309.8981</v>
      </c>
      <c r="K805" s="4">
        <f>H805*I805</f>
        <v>4516.89</v>
      </c>
      <c r="L805" s="4">
        <v>2114.74</v>
      </c>
      <c r="M805" s="3">
        <f>(L805/J805) - 1</f>
        <v>0.61443092405432</v>
      </c>
      <c r="N805" s="4">
        <v>1975.62</v>
      </c>
      <c r="O805" s="3">
        <f>(N805/J805) - 1</f>
        <v>0.50822418934725</v>
      </c>
      <c r="P805" s="4">
        <v>1836.48</v>
      </c>
      <c r="Q805" s="3">
        <f>(P805/J805) - 1</f>
        <v>0.40200218627694</v>
      </c>
      <c r="R805" s="4">
        <v>1599.97</v>
      </c>
      <c r="S805" s="3">
        <f>ABS((R805/J805) - 1)</f>
        <v>0.22144615676594</v>
      </c>
      <c r="T805" s="4">
        <v>1467.085872</v>
      </c>
      <c r="U805" s="3">
        <f>ABS((T805/J805) - 1)</f>
        <v>0.12</v>
      </c>
    </row>
    <row r="806" spans="1:21">
      <c r="A806" t="s">
        <v>1557</v>
      </c>
      <c r="B806" t="s">
        <v>1558</v>
      </c>
      <c r="C806" t="s">
        <v>1503</v>
      </c>
      <c r="D806" t="s">
        <v>635</v>
      </c>
      <c r="E806"/>
      <c r="F806" t="s">
        <v>1559</v>
      </c>
      <c r="G806"/>
      <c r="H806">
        <v>4</v>
      </c>
      <c r="I806" s="4">
        <v>517.7575</v>
      </c>
      <c r="J806" s="4">
        <f>I806*1.16</f>
        <v>600.5987</v>
      </c>
      <c r="K806" s="4">
        <f>H806*I806</f>
        <v>2071.03</v>
      </c>
      <c r="L806" s="4">
        <v>912.91</v>
      </c>
      <c r="M806" s="3">
        <f>(L806/J806) - 1</f>
        <v>0.51999996003987</v>
      </c>
      <c r="N806" s="4">
        <v>852.85</v>
      </c>
      <c r="O806" s="3">
        <f>(N806/J806) - 1</f>
        <v>0.41999974358919</v>
      </c>
      <c r="P806" s="4">
        <v>792.79</v>
      </c>
      <c r="Q806" s="3">
        <f>(P806/J806) - 1</f>
        <v>0.3199995271385</v>
      </c>
      <c r="R806" s="4">
        <v>690.69</v>
      </c>
      <c r="S806" s="3">
        <f>ABS((R806/J806) - 1)</f>
        <v>0.15000248918288</v>
      </c>
      <c r="T806" s="4">
        <v>672.670544</v>
      </c>
      <c r="U806" s="3">
        <f>ABS((T806/J806) - 1)</f>
        <v>0.12</v>
      </c>
    </row>
    <row r="807" spans="1:21">
      <c r="A807" t="s">
        <v>1560</v>
      </c>
      <c r="B807" t="s">
        <v>1561</v>
      </c>
      <c r="C807" t="s">
        <v>1503</v>
      </c>
      <c r="D807" t="s">
        <v>635</v>
      </c>
      <c r="E807"/>
      <c r="F807" t="s">
        <v>1505</v>
      </c>
      <c r="G807"/>
      <c r="H807">
        <v>2</v>
      </c>
      <c r="I807" s="4">
        <v>774.895</v>
      </c>
      <c r="J807" s="4">
        <f>I807*1.16</f>
        <v>898.8782</v>
      </c>
      <c r="K807" s="4">
        <f>H807*I807</f>
        <v>1549.79</v>
      </c>
      <c r="L807" s="4">
        <v>1366.29</v>
      </c>
      <c r="M807" s="3">
        <f>(L807/J807) - 1</f>
        <v>0.51999458881081</v>
      </c>
      <c r="N807" s="4">
        <v>1276.41</v>
      </c>
      <c r="O807" s="3">
        <f>(N807/J807) - 1</f>
        <v>0.42000328854343</v>
      </c>
      <c r="P807" s="4">
        <v>1186.52</v>
      </c>
      <c r="Q807" s="3">
        <f>(P807/J807) - 1</f>
        <v>0.32000086329828</v>
      </c>
      <c r="R807" s="4">
        <v>1033.71</v>
      </c>
      <c r="S807" s="3">
        <f>ABS((R807/J807) - 1)</f>
        <v>0.15000007787484</v>
      </c>
      <c r="T807" s="4">
        <v>1006.743584</v>
      </c>
      <c r="U807" s="3">
        <f>ABS((T807/J807) - 1)</f>
        <v>0.12</v>
      </c>
    </row>
    <row r="808" spans="1:21">
      <c r="A808" t="s">
        <v>1562</v>
      </c>
      <c r="B808" t="s">
        <v>1563</v>
      </c>
      <c r="C808" t="s">
        <v>1503</v>
      </c>
      <c r="D808" t="s">
        <v>635</v>
      </c>
      <c r="E808"/>
      <c r="F808" t="s">
        <v>1541</v>
      </c>
      <c r="G808"/>
      <c r="H808">
        <v>4</v>
      </c>
      <c r="I808" s="4">
        <v>776.14</v>
      </c>
      <c r="J808" s="4">
        <f>I808*1.16</f>
        <v>900.3224</v>
      </c>
      <c r="K808" s="4">
        <f>H808*I808</f>
        <v>3104.56</v>
      </c>
      <c r="L808" s="4">
        <v>1368.49</v>
      </c>
      <c r="M808" s="3">
        <f>(L808/J808) - 1</f>
        <v>0.51999994668577</v>
      </c>
      <c r="N808" s="4">
        <v>1278.46</v>
      </c>
      <c r="O808" s="3">
        <f>(N808/J808) - 1</f>
        <v>0.4200024346834</v>
      </c>
      <c r="P808" s="4">
        <v>1188.43</v>
      </c>
      <c r="Q808" s="3">
        <f>(P808/J808) - 1</f>
        <v>0.32000492268103</v>
      </c>
      <c r="R808" s="4">
        <v>1035.37</v>
      </c>
      <c r="S808" s="3">
        <f>ABS((R808/J808) - 1)</f>
        <v>0.14999915585795</v>
      </c>
      <c r="T808" s="4">
        <v>1008.361088</v>
      </c>
      <c r="U808" s="3">
        <f>ABS((T808/J808) - 1)</f>
        <v>0.12</v>
      </c>
    </row>
    <row r="809" spans="1:21">
      <c r="A809" t="s">
        <v>1564</v>
      </c>
      <c r="B809" t="s">
        <v>1565</v>
      </c>
      <c r="C809" t="s">
        <v>1503</v>
      </c>
      <c r="D809" t="s">
        <v>635</v>
      </c>
      <c r="E809"/>
      <c r="F809" t="s">
        <v>1523</v>
      </c>
      <c r="G809"/>
      <c r="H809">
        <v>4</v>
      </c>
      <c r="I809" s="4">
        <v>943.24</v>
      </c>
      <c r="J809" s="4">
        <f>I809*1.16</f>
        <v>1094.1584</v>
      </c>
      <c r="K809" s="4">
        <f>H809*I809</f>
        <v>3772.96</v>
      </c>
      <c r="L809" s="4">
        <v>1663.12</v>
      </c>
      <c r="M809" s="3">
        <f>(L809/J809) - 1</f>
        <v>0.51999929809066</v>
      </c>
      <c r="N809" s="4">
        <v>1553.7</v>
      </c>
      <c r="O809" s="3">
        <f>(N809/J809) - 1</f>
        <v>0.41999549608174</v>
      </c>
      <c r="P809" s="4">
        <v>1444.29</v>
      </c>
      <c r="Q809" s="3">
        <f>(P809/J809) - 1</f>
        <v>0.32000083351734</v>
      </c>
      <c r="R809" s="4">
        <v>1258.28</v>
      </c>
      <c r="S809" s="3">
        <f>ABS((R809/J809) - 1)</f>
        <v>0.14999802587998</v>
      </c>
      <c r="T809" s="4">
        <v>1225.457408</v>
      </c>
      <c r="U809" s="3">
        <f>ABS((T809/J809) - 1)</f>
        <v>0.12</v>
      </c>
    </row>
    <row r="810" spans="1:21">
      <c r="A810" t="s">
        <v>1566</v>
      </c>
      <c r="B810" t="s">
        <v>1567</v>
      </c>
      <c r="C810" t="s">
        <v>1503</v>
      </c>
      <c r="D810" t="s">
        <v>635</v>
      </c>
      <c r="E810"/>
      <c r="F810" t="s">
        <v>1541</v>
      </c>
      <c r="G810"/>
      <c r="H810">
        <v>1</v>
      </c>
      <c r="I810" s="4">
        <v>883.6575</v>
      </c>
      <c r="J810" s="4">
        <f>I810*1.16</f>
        <v>1025.0427</v>
      </c>
      <c r="K810" s="4">
        <f>H810*I810</f>
        <v>883.6575</v>
      </c>
      <c r="L810" s="4">
        <v>1506.81</v>
      </c>
      <c r="M810" s="3">
        <f>(L810/J810) - 1</f>
        <v>0.46999729864912</v>
      </c>
      <c r="N810" s="4">
        <v>1453</v>
      </c>
      <c r="O810" s="3">
        <f>(N810/J810) - 1</f>
        <v>0.41750192455397</v>
      </c>
      <c r="P810" s="4">
        <v>1399.19</v>
      </c>
      <c r="Q810" s="3">
        <f>(P810/J810) - 1</f>
        <v>0.36500655045882</v>
      </c>
      <c r="R810" s="4">
        <v>1237.74</v>
      </c>
      <c r="S810" s="3">
        <f>ABS((R810/J810) - 1)</f>
        <v>0.20750091679108</v>
      </c>
      <c r="T810" s="4">
        <v>1148.047824</v>
      </c>
      <c r="U810" s="3">
        <f>ABS((T810/J810) - 1)</f>
        <v>0.12</v>
      </c>
    </row>
    <row r="811" spans="1:21">
      <c r="A811" t="s">
        <v>1568</v>
      </c>
      <c r="B811" t="s">
        <v>1569</v>
      </c>
      <c r="C811" t="s">
        <v>1503</v>
      </c>
      <c r="D811" t="s">
        <v>635</v>
      </c>
      <c r="E811"/>
      <c r="F811" t="s">
        <v>1532</v>
      </c>
      <c r="G811"/>
      <c r="H811">
        <v>11</v>
      </c>
      <c r="I811" s="4">
        <v>964.87825</v>
      </c>
      <c r="J811" s="4">
        <f>I811*1.16</f>
        <v>1119.25877</v>
      </c>
      <c r="K811" s="4">
        <f>H811*I811</f>
        <v>10613.66075</v>
      </c>
      <c r="L811" s="4">
        <v>1786.33</v>
      </c>
      <c r="M811" s="3">
        <f>(L811/J811) - 1</f>
        <v>0.59599374861275</v>
      </c>
      <c r="N811" s="4">
        <v>1668.81</v>
      </c>
      <c r="O811" s="3">
        <f>(N811/J811) - 1</f>
        <v>0.4909956881553</v>
      </c>
      <c r="P811" s="4">
        <v>1551.29</v>
      </c>
      <c r="Q811" s="3">
        <f>(P811/J811) - 1</f>
        <v>0.38599762769784</v>
      </c>
      <c r="R811" s="4">
        <v>1351.5</v>
      </c>
      <c r="S811" s="3">
        <f>ABS((R811/J811) - 1)</f>
        <v>0.20749556422953</v>
      </c>
      <c r="T811" s="4">
        <v>1253.5698224</v>
      </c>
      <c r="U811" s="3">
        <f>ABS((T811/J811) - 1)</f>
        <v>0.12</v>
      </c>
    </row>
    <row r="812" spans="1:21">
      <c r="A812" t="s">
        <v>1570</v>
      </c>
      <c r="B812" t="s">
        <v>1571</v>
      </c>
      <c r="C812" t="s">
        <v>1503</v>
      </c>
      <c r="D812" t="s">
        <v>635</v>
      </c>
      <c r="E812" t="s">
        <v>1572</v>
      </c>
      <c r="F812" t="s">
        <v>1517</v>
      </c>
      <c r="G812" t="s">
        <v>1573</v>
      </c>
      <c r="H812">
        <v>3</v>
      </c>
      <c r="I812" s="4">
        <v>1229.81</v>
      </c>
      <c r="J812" s="4">
        <f>I812*1.16</f>
        <v>1426.5796</v>
      </c>
      <c r="K812" s="4">
        <f>H812*I812</f>
        <v>3689.43</v>
      </c>
      <c r="L812" s="4">
        <v>2097.07</v>
      </c>
      <c r="M812" s="3">
        <f>(L812/J812) - 1</f>
        <v>0.46999858963355</v>
      </c>
      <c r="N812" s="4">
        <v>2022.17</v>
      </c>
      <c r="O812" s="3">
        <f>(N812/J812) - 1</f>
        <v>0.41749538546605</v>
      </c>
      <c r="P812" s="4">
        <v>1947.29</v>
      </c>
      <c r="Q812" s="3">
        <f>(P812/J812) - 1</f>
        <v>0.36500620084572</v>
      </c>
      <c r="R812" s="4">
        <v>1872.39</v>
      </c>
      <c r="S812" s="3">
        <f>ABS((R812/J812) - 1)</f>
        <v>0.31250299667821</v>
      </c>
      <c r="T812" s="4">
        <v>1597.769152</v>
      </c>
      <c r="U812" s="3">
        <f>ABS((T812/J812) - 1)</f>
        <v>0.12</v>
      </c>
    </row>
    <row r="813" spans="1:21">
      <c r="A813" t="s">
        <v>1574</v>
      </c>
      <c r="B813" t="s">
        <v>1575</v>
      </c>
      <c r="C813" t="s">
        <v>1503</v>
      </c>
      <c r="D813" t="s">
        <v>635</v>
      </c>
      <c r="E813"/>
      <c r="F813" t="s">
        <v>1523</v>
      </c>
      <c r="G813"/>
      <c r="H813">
        <v>4</v>
      </c>
      <c r="I813" s="4">
        <v>1583.56</v>
      </c>
      <c r="J813" s="4">
        <f>I813*1.16</f>
        <v>1836.9296</v>
      </c>
      <c r="K813" s="4">
        <f>H813*I813</f>
        <v>6334.24</v>
      </c>
      <c r="L813" s="4">
        <v>2700.29</v>
      </c>
      <c r="M813" s="3">
        <f>(L813/J813) - 1</f>
        <v>0.47000189882073</v>
      </c>
      <c r="N813" s="4">
        <v>2603.84</v>
      </c>
      <c r="O813" s="3">
        <f>(N813/J813) - 1</f>
        <v>0.4174958038675</v>
      </c>
      <c r="P813" s="4">
        <v>2507.41</v>
      </c>
      <c r="Q813" s="3">
        <f>(P813/J813) - 1</f>
        <v>0.3650005966478</v>
      </c>
      <c r="R813" s="4">
        <v>2410.97</v>
      </c>
      <c r="S813" s="3">
        <f>ABS((R813/J813) - 1)</f>
        <v>0.31249994556133</v>
      </c>
      <c r="T813" s="4">
        <v>2057.361152</v>
      </c>
      <c r="U813" s="3">
        <f>ABS((T813/J813) - 1)</f>
        <v>0.12</v>
      </c>
    </row>
    <row r="814" spans="1:21">
      <c r="A814" t="s">
        <v>1576</v>
      </c>
      <c r="B814" t="s">
        <v>1577</v>
      </c>
      <c r="C814" t="s">
        <v>1503</v>
      </c>
      <c r="D814" t="s">
        <v>635</v>
      </c>
      <c r="E814" t="s">
        <v>1578</v>
      </c>
      <c r="F814" t="s">
        <v>1517</v>
      </c>
      <c r="G814" t="s">
        <v>1573</v>
      </c>
      <c r="H814">
        <v>4</v>
      </c>
      <c r="I814" s="4">
        <v>1597.2</v>
      </c>
      <c r="J814" s="4">
        <f>I814*1.16</f>
        <v>1852.752</v>
      </c>
      <c r="K814" s="4">
        <f>H814*I814</f>
        <v>6388.8</v>
      </c>
      <c r="L814" s="4">
        <v>2164.21</v>
      </c>
      <c r="M814" s="3">
        <f>(L814/J814) - 1</f>
        <v>0.16810560722644</v>
      </c>
      <c r="N814" s="4">
        <v>2021.83</v>
      </c>
      <c r="O814" s="3">
        <f>(N814/J814) - 1</f>
        <v>0.091257761427325</v>
      </c>
      <c r="P814" s="4">
        <v>1879.44</v>
      </c>
      <c r="Q814" s="3">
        <f>(P814/J814) - 1</f>
        <v>0.014404518251768</v>
      </c>
      <c r="R814" s="4">
        <v>1708.58</v>
      </c>
      <c r="S814" s="3">
        <f>ABS((R814/J814) - 1)</f>
        <v>0.077815055657746</v>
      </c>
      <c r="T814" s="4">
        <v>2075.08224</v>
      </c>
      <c r="U814" s="3">
        <f>ABS((T814/J814) - 1)</f>
        <v>0.12</v>
      </c>
    </row>
    <row r="815" spans="1:21">
      <c r="A815">
        <v>2158843</v>
      </c>
      <c r="B815" t="s">
        <v>1579</v>
      </c>
      <c r="C815" t="s">
        <v>1503</v>
      </c>
      <c r="D815" t="s">
        <v>635</v>
      </c>
      <c r="E815"/>
      <c r="F815" t="s">
        <v>1580</v>
      </c>
      <c r="G815"/>
      <c r="H815">
        <v>2</v>
      </c>
      <c r="I815" s="4">
        <v>1630.33</v>
      </c>
      <c r="J815" s="4">
        <f>I815*1.16</f>
        <v>1891.1828</v>
      </c>
      <c r="K815" s="4">
        <f>H815*I815</f>
        <v>3260.66</v>
      </c>
      <c r="L815" s="4">
        <v>3018.33</v>
      </c>
      <c r="M815" s="3">
        <f>(L815/J815) - 1</f>
        <v>0.59600119036616</v>
      </c>
      <c r="N815" s="4">
        <v>2819.75</v>
      </c>
      <c r="O815" s="3">
        <f>(N815/J815) - 1</f>
        <v>0.49099812032977</v>
      </c>
      <c r="P815" s="4">
        <v>2621.18</v>
      </c>
      <c r="Q815" s="3">
        <f>(P815/J815) - 1</f>
        <v>0.38600033798954</v>
      </c>
      <c r="R815" s="4">
        <v>2283.6</v>
      </c>
      <c r="S815" s="3">
        <f>ABS((R815/J815) - 1)</f>
        <v>0.20749829154538</v>
      </c>
      <c r="T815" s="4">
        <v>2118.124736</v>
      </c>
      <c r="U815" s="3">
        <f>ABS((T815/J815) - 1)</f>
        <v>0.12</v>
      </c>
    </row>
    <row r="816" spans="1:21">
      <c r="A816">
        <v>2178103</v>
      </c>
      <c r="B816" t="s">
        <v>1581</v>
      </c>
      <c r="C816" t="s">
        <v>1503</v>
      </c>
      <c r="D816" t="s">
        <v>635</v>
      </c>
      <c r="E816"/>
      <c r="F816" t="s">
        <v>1582</v>
      </c>
      <c r="G816"/>
      <c r="H816">
        <v>4</v>
      </c>
      <c r="I816" s="4">
        <v>2352.7325</v>
      </c>
      <c r="J816" s="4">
        <f>I816*1.16</f>
        <v>2729.1697</v>
      </c>
      <c r="K816" s="4">
        <f>H816*I816</f>
        <v>9410.93</v>
      </c>
      <c r="L816" s="4">
        <v>4355.76</v>
      </c>
      <c r="M816" s="3">
        <f>(L816/J816) - 1</f>
        <v>0.59600189024523</v>
      </c>
      <c r="N816" s="4">
        <v>4069.19</v>
      </c>
      <c r="O816" s="3">
        <f>(N816/J816) - 1</f>
        <v>0.49099925885884</v>
      </c>
      <c r="P816" s="4">
        <v>3782.63</v>
      </c>
      <c r="Q816" s="3">
        <f>(P816/J816) - 1</f>
        <v>0.38600029159052</v>
      </c>
      <c r="R816" s="4">
        <v>3295.48</v>
      </c>
      <c r="S816" s="3">
        <f>ABS((R816/J816) - 1)</f>
        <v>0.20750278005798</v>
      </c>
      <c r="T816" s="4">
        <v>3056.670064</v>
      </c>
      <c r="U816" s="3">
        <f>ABS((T816/J816) - 1)</f>
        <v>0.12</v>
      </c>
    </row>
    <row r="817" spans="1:21">
      <c r="A817">
        <v>2204143</v>
      </c>
      <c r="B817" t="s">
        <v>1583</v>
      </c>
      <c r="C817" t="s">
        <v>1503</v>
      </c>
      <c r="D817" t="s">
        <v>635</v>
      </c>
      <c r="E817"/>
      <c r="F817" t="s">
        <v>1582</v>
      </c>
      <c r="G817"/>
      <c r="H817">
        <v>3</v>
      </c>
      <c r="I817" s="4">
        <v>1225.8351891894</v>
      </c>
      <c r="J817" s="4">
        <f>I817*1.16</f>
        <v>1421.9688194598</v>
      </c>
      <c r="K817" s="4">
        <f>H817*I817</f>
        <v>3677.5055675683</v>
      </c>
      <c r="L817" s="4">
        <v>2418.77</v>
      </c>
      <c r="M817" s="3">
        <f>(L817/J817) - 1</f>
        <v>0.70100073004341</v>
      </c>
      <c r="N817" s="4">
        <v>2269.46</v>
      </c>
      <c r="O817" s="3">
        <f>(N817/J817) - 1</f>
        <v>0.59599842763236</v>
      </c>
      <c r="P817" s="4">
        <v>2120.16</v>
      </c>
      <c r="Q817" s="3">
        <f>(P817/J817) - 1</f>
        <v>0.49100315772431</v>
      </c>
      <c r="R817" s="4">
        <v>1717.02</v>
      </c>
      <c r="S817" s="3">
        <f>ABS((R817/J817) - 1)</f>
        <v>0.20749483146357</v>
      </c>
      <c r="T817" s="4">
        <v>1592.6050777949</v>
      </c>
      <c r="U817" s="3">
        <f>ABS((T817/J817) - 1)</f>
        <v>0.12</v>
      </c>
    </row>
    <row r="818" spans="1:21">
      <c r="A818">
        <v>2208973</v>
      </c>
      <c r="B818" t="s">
        <v>1584</v>
      </c>
      <c r="C818" t="s">
        <v>1503</v>
      </c>
      <c r="D818" t="s">
        <v>635</v>
      </c>
      <c r="E818"/>
      <c r="F818" t="s">
        <v>1580</v>
      </c>
      <c r="G818"/>
      <c r="H818">
        <v>4</v>
      </c>
      <c r="I818" s="4">
        <v>1157.4475</v>
      </c>
      <c r="J818" s="4">
        <f>I818*1.16</f>
        <v>1342.6391</v>
      </c>
      <c r="K818" s="4">
        <f>H818*I818</f>
        <v>4629.79</v>
      </c>
      <c r="L818" s="4">
        <v>2040.81</v>
      </c>
      <c r="M818" s="3">
        <f>(L818/J818) - 1</f>
        <v>0.51999893344384</v>
      </c>
      <c r="N818" s="4">
        <v>1906.55</v>
      </c>
      <c r="O818" s="3">
        <f>(N818/J818) - 1</f>
        <v>0.42000184561883</v>
      </c>
      <c r="P818" s="4">
        <v>1772.28</v>
      </c>
      <c r="Q818" s="3">
        <f>(P818/J818) - 1</f>
        <v>0.31999730977595</v>
      </c>
      <c r="R818" s="4">
        <v>1544.03</v>
      </c>
      <c r="S818" s="3">
        <f>ABS((R818/J818) - 1)</f>
        <v>0.14999630205913</v>
      </c>
      <c r="T818" s="4">
        <v>1503.755792</v>
      </c>
      <c r="U818" s="3">
        <f>ABS((T818/J818) - 1)</f>
        <v>0.12</v>
      </c>
    </row>
    <row r="819" spans="1:21">
      <c r="A819">
        <v>2233203</v>
      </c>
      <c r="B819" t="s">
        <v>1585</v>
      </c>
      <c r="C819" t="s">
        <v>1503</v>
      </c>
      <c r="D819" t="s">
        <v>635</v>
      </c>
      <c r="E819"/>
      <c r="F819" t="s">
        <v>1582</v>
      </c>
      <c r="G819"/>
      <c r="H819">
        <v>3</v>
      </c>
      <c r="I819" s="4">
        <v>2304.7223525921</v>
      </c>
      <c r="J819" s="4">
        <f>I819*1.16</f>
        <v>2673.4779290068</v>
      </c>
      <c r="K819" s="4">
        <f>H819*I819</f>
        <v>6914.1670577763</v>
      </c>
      <c r="L819" s="4">
        <v>4547.58</v>
      </c>
      <c r="M819" s="3">
        <f>(L819/J819) - 1</f>
        <v>0.70099777172627</v>
      </c>
      <c r="N819" s="4">
        <v>4266.87</v>
      </c>
      <c r="O819" s="3">
        <f>(N819/J819) - 1</f>
        <v>0.59599971022954</v>
      </c>
      <c r="P819" s="4">
        <v>3986.16</v>
      </c>
      <c r="Q819" s="3">
        <f>(P819/J819) - 1</f>
        <v>0.49100164873281</v>
      </c>
      <c r="R819" s="4">
        <v>3228.23</v>
      </c>
      <c r="S819" s="3">
        <f>ABS((R819/J819) - 1)</f>
        <v>0.20750202011177</v>
      </c>
      <c r="T819" s="4">
        <v>2994.2952804877</v>
      </c>
      <c r="U819" s="3">
        <f>ABS((T819/J819) - 1)</f>
        <v>0.12</v>
      </c>
    </row>
    <row r="820" spans="1:21">
      <c r="A820" t="s">
        <v>1586</v>
      </c>
      <c r="B820" t="s">
        <v>1587</v>
      </c>
      <c r="C820" t="s">
        <v>1503</v>
      </c>
      <c r="D820" t="s">
        <v>635</v>
      </c>
      <c r="E820"/>
      <c r="F820" t="s">
        <v>1505</v>
      </c>
      <c r="G820"/>
      <c r="H820">
        <v>5</v>
      </c>
      <c r="I820" s="4">
        <v>721.31214285714</v>
      </c>
      <c r="J820" s="4">
        <f>I820*1.16</f>
        <v>836.72208571429</v>
      </c>
      <c r="K820" s="4">
        <f>H820*I820</f>
        <v>3606.5607142857</v>
      </c>
      <c r="L820" s="4">
        <v>1355.49</v>
      </c>
      <c r="M820" s="3">
        <f>(L820/J820) - 1</f>
        <v>0.62000026429666</v>
      </c>
      <c r="N820" s="4">
        <v>1271.82</v>
      </c>
      <c r="O820" s="3">
        <f>(N820/J820) - 1</f>
        <v>0.52000290384863</v>
      </c>
      <c r="P820" s="4">
        <v>1188.14</v>
      </c>
      <c r="Q820" s="3">
        <f>(P820/J820) - 1</f>
        <v>0.419993592001</v>
      </c>
      <c r="R820" s="4">
        <v>962.23</v>
      </c>
      <c r="S820" s="3">
        <f>ABS((R820/J820) - 1)</f>
        <v>0.14999952365136</v>
      </c>
      <c r="T820" s="4">
        <v>937.128736</v>
      </c>
      <c r="U820" s="3">
        <f>ABS((T820/J820) - 1)</f>
        <v>0.12</v>
      </c>
    </row>
    <row r="821" spans="1:21">
      <c r="A821" t="s">
        <v>1588</v>
      </c>
      <c r="B821" t="s">
        <v>1589</v>
      </c>
      <c r="C821" t="s">
        <v>1503</v>
      </c>
      <c r="D821" t="s">
        <v>635</v>
      </c>
      <c r="E821"/>
      <c r="F821" t="s">
        <v>1509</v>
      </c>
      <c r="G821"/>
      <c r="H821">
        <v>6</v>
      </c>
      <c r="I821" s="4">
        <v>751.61625</v>
      </c>
      <c r="J821" s="4">
        <f>I821*1.16</f>
        <v>871.87485</v>
      </c>
      <c r="K821" s="4">
        <f>H821*I821</f>
        <v>4509.6975</v>
      </c>
      <c r="L821" s="4">
        <v>1412.44</v>
      </c>
      <c r="M821" s="3">
        <f>(L821/J821) - 1</f>
        <v>0.62000314609373</v>
      </c>
      <c r="N821" s="4">
        <v>1325.25</v>
      </c>
      <c r="O821" s="3">
        <f>(N821/J821) - 1</f>
        <v>0.52000026150542</v>
      </c>
      <c r="P821" s="4">
        <v>1238.06</v>
      </c>
      <c r="Q821" s="3">
        <f>(P821/J821) - 1</f>
        <v>0.41999737691711</v>
      </c>
      <c r="R821" s="4">
        <v>1002.66</v>
      </c>
      <c r="S821" s="3">
        <f>ABS((R821/J821) - 1)</f>
        <v>0.15000449892551</v>
      </c>
      <c r="T821" s="4">
        <v>976.499832</v>
      </c>
      <c r="U821" s="3">
        <f>ABS((T821/J821) - 1)</f>
        <v>0.12</v>
      </c>
    </row>
    <row r="822" spans="1:21">
      <c r="A822" t="s">
        <v>1590</v>
      </c>
      <c r="B822" t="s">
        <v>1591</v>
      </c>
      <c r="C822" t="s">
        <v>1503</v>
      </c>
      <c r="D822" t="s">
        <v>635</v>
      </c>
      <c r="E822"/>
      <c r="F822" t="s">
        <v>1526</v>
      </c>
      <c r="G822"/>
      <c r="H822">
        <v>4</v>
      </c>
      <c r="I822" s="4">
        <v>1394.81</v>
      </c>
      <c r="J822" s="4">
        <f>I822*1.16</f>
        <v>1617.9796</v>
      </c>
      <c r="K822" s="4">
        <f>H822*I822</f>
        <v>5579.24</v>
      </c>
      <c r="L822" s="4">
        <v>2621.13</v>
      </c>
      <c r="M822" s="3">
        <f>(L822/J822) - 1</f>
        <v>0.62000188383092</v>
      </c>
      <c r="N822" s="4">
        <v>2459.33</v>
      </c>
      <c r="O822" s="3">
        <f>(N822/J822) - 1</f>
        <v>0.5200006229992</v>
      </c>
      <c r="P822" s="4">
        <v>2297.53</v>
      </c>
      <c r="Q822" s="3">
        <f>(P822/J822) - 1</f>
        <v>0.41999936216748</v>
      </c>
      <c r="R822" s="4">
        <v>1860.68</v>
      </c>
      <c r="S822" s="3">
        <f>ABS((R822/J822) - 1)</f>
        <v>0.15000213846948</v>
      </c>
      <c r="T822" s="4">
        <v>1812.137152</v>
      </c>
      <c r="U822" s="3">
        <f>ABS((T822/J822) - 1)</f>
        <v>0.12</v>
      </c>
    </row>
    <row r="823" spans="1:21">
      <c r="A823" t="s">
        <v>1592</v>
      </c>
      <c r="B823" t="s">
        <v>1593</v>
      </c>
      <c r="C823" t="s">
        <v>1503</v>
      </c>
      <c r="D823" t="s">
        <v>635</v>
      </c>
      <c r="E823"/>
      <c r="F823" t="s">
        <v>1541</v>
      </c>
      <c r="G823"/>
      <c r="H823">
        <v>3</v>
      </c>
      <c r="I823" s="4">
        <v>709.34</v>
      </c>
      <c r="J823" s="4">
        <f>I823*1.16</f>
        <v>822.8344</v>
      </c>
      <c r="K823" s="4">
        <f>H823*I823</f>
        <v>2128.02</v>
      </c>
      <c r="L823" s="4">
        <v>1332.99</v>
      </c>
      <c r="M823" s="3">
        <f>(L823/J823) - 1</f>
        <v>0.61999789994196</v>
      </c>
      <c r="N823" s="4">
        <v>1250.71</v>
      </c>
      <c r="O823" s="3">
        <f>(N823/J823) - 1</f>
        <v>0.52000208061306</v>
      </c>
      <c r="P823" s="4">
        <v>1168.42</v>
      </c>
      <c r="Q823" s="3">
        <f>(P823/J823) - 1</f>
        <v>0.41999410817049</v>
      </c>
      <c r="R823" s="4">
        <v>946.26</v>
      </c>
      <c r="S823" s="3">
        <f>ABS((R823/J823) - 1)</f>
        <v>0.150000534737</v>
      </c>
      <c r="T823" s="4">
        <v>921.574528</v>
      </c>
      <c r="U823" s="3">
        <f>ABS((T823/J823) - 1)</f>
        <v>0.12</v>
      </c>
    </row>
    <row r="824" spans="1:21">
      <c r="A824" t="s">
        <v>1594</v>
      </c>
      <c r="B824" t="s">
        <v>1595</v>
      </c>
      <c r="C824" t="s">
        <v>1503</v>
      </c>
      <c r="D824" t="s">
        <v>635</v>
      </c>
      <c r="E824"/>
      <c r="F824" t="s">
        <v>1596</v>
      </c>
      <c r="G824"/>
      <c r="H824">
        <v>1</v>
      </c>
      <c r="I824" s="4">
        <v>1673.5925</v>
      </c>
      <c r="J824" s="4">
        <f>I824*1.16</f>
        <v>1941.3673</v>
      </c>
      <c r="K824" s="4">
        <f>H824*I824</f>
        <v>1673.5925</v>
      </c>
      <c r="L824" s="4">
        <v>3302.27</v>
      </c>
      <c r="M824" s="3">
        <f>(L824/J824) - 1</f>
        <v>0.70100217511648</v>
      </c>
      <c r="N824" s="4">
        <v>3098.42</v>
      </c>
      <c r="O824" s="3">
        <f>(N824/J824) - 1</f>
        <v>0.59599886121498</v>
      </c>
      <c r="P824" s="4">
        <v>2894.58</v>
      </c>
      <c r="Q824" s="3">
        <f>(P824/J824) - 1</f>
        <v>0.49100069832226</v>
      </c>
      <c r="R824" s="4">
        <v>2344.2</v>
      </c>
      <c r="S824" s="3">
        <f>ABS((R824/J824) - 1)</f>
        <v>0.20749947730138</v>
      </c>
      <c r="T824" s="4">
        <v>2174.331376</v>
      </c>
      <c r="U824" s="3">
        <f>ABS((T824/J824) - 1)</f>
        <v>0.12</v>
      </c>
    </row>
    <row r="825" spans="1:21">
      <c r="A825" t="s">
        <v>1597</v>
      </c>
      <c r="B825" t="s">
        <v>1598</v>
      </c>
      <c r="C825" t="s">
        <v>1503</v>
      </c>
      <c r="D825" t="s">
        <v>635</v>
      </c>
      <c r="E825"/>
      <c r="F825" t="s">
        <v>1559</v>
      </c>
      <c r="G825"/>
      <c r="H825">
        <v>5</v>
      </c>
      <c r="I825" s="4">
        <v>500.971375</v>
      </c>
      <c r="J825" s="4">
        <f>I825*1.16</f>
        <v>581.126795</v>
      </c>
      <c r="K825" s="4">
        <f>H825*I825</f>
        <v>2504.856875</v>
      </c>
      <c r="L825" s="4">
        <v>984.5</v>
      </c>
      <c r="M825" s="3">
        <f>(L825/J825) - 1</f>
        <v>0.69412253654557</v>
      </c>
      <c r="N825" s="4">
        <v>923.73</v>
      </c>
      <c r="O825" s="3">
        <f>(N825/J825) - 1</f>
        <v>0.58954983309624</v>
      </c>
      <c r="P825" s="4">
        <v>862.96</v>
      </c>
      <c r="Q825" s="3">
        <f>(P825/J825) - 1</f>
        <v>0.4849771296469</v>
      </c>
      <c r="R825" s="4">
        <v>698.88</v>
      </c>
      <c r="S825" s="3">
        <f>ABS((R825/J825) - 1)</f>
        <v>0.20262910953882</v>
      </c>
      <c r="T825" s="4">
        <v>650.8620104</v>
      </c>
      <c r="U825" s="3">
        <f>ABS((T825/J825) - 1)</f>
        <v>0.12</v>
      </c>
    </row>
    <row r="826" spans="1:21">
      <c r="A826" t="s">
        <v>1599</v>
      </c>
      <c r="B826" t="s">
        <v>1600</v>
      </c>
      <c r="C826" t="s">
        <v>1503</v>
      </c>
      <c r="D826" t="s">
        <v>635</v>
      </c>
      <c r="E826"/>
      <c r="F826"/>
      <c r="G826"/>
      <c r="H826">
        <v>4</v>
      </c>
      <c r="I826" s="4">
        <v>505.69375</v>
      </c>
      <c r="J826" s="4">
        <f>I826*1.16</f>
        <v>586.60475</v>
      </c>
      <c r="K826" s="4">
        <f>H826*I826</f>
        <v>2022.775</v>
      </c>
      <c r="L826" s="4">
        <v>997.82</v>
      </c>
      <c r="M826" s="3">
        <f>(L826/J826) - 1</f>
        <v>0.70100906956515</v>
      </c>
      <c r="N826" s="4">
        <v>936.22</v>
      </c>
      <c r="O826" s="3">
        <f>(N826/J826) - 1</f>
        <v>0.59599798671934</v>
      </c>
      <c r="P826" s="4">
        <v>874.63</v>
      </c>
      <c r="Q826" s="3">
        <f>(P826/J826) - 1</f>
        <v>0.49100395112723</v>
      </c>
      <c r="R826" s="4">
        <v>708.33</v>
      </c>
      <c r="S826" s="3">
        <f>ABS((R826/J826) - 1)</f>
        <v>0.20750812195094</v>
      </c>
      <c r="T826" s="4">
        <v>656.99732</v>
      </c>
      <c r="U826" s="3">
        <f>ABS((T826/J826) - 1)</f>
        <v>0.12</v>
      </c>
    </row>
    <row r="827" spans="1:21">
      <c r="A827" t="s">
        <v>1601</v>
      </c>
      <c r="B827" t="s">
        <v>1602</v>
      </c>
      <c r="C827" t="s">
        <v>1503</v>
      </c>
      <c r="D827" t="s">
        <v>635</v>
      </c>
      <c r="E827"/>
      <c r="F827" t="s">
        <v>1603</v>
      </c>
      <c r="G827"/>
      <c r="H827">
        <v>13</v>
      </c>
      <c r="I827" s="4">
        <v>726.5025</v>
      </c>
      <c r="J827" s="4">
        <f>I827*1.16</f>
        <v>842.7429</v>
      </c>
      <c r="K827" s="4">
        <f>H827*I827</f>
        <v>9444.5325</v>
      </c>
      <c r="L827" s="4">
        <v>1365.24</v>
      </c>
      <c r="M827" s="3">
        <f>(L827/J827) - 1</f>
        <v>0.61999584926791</v>
      </c>
      <c r="N827" s="4">
        <v>1280.97</v>
      </c>
      <c r="O827" s="3">
        <f>(N827/J827) - 1</f>
        <v>0.5200009397884</v>
      </c>
      <c r="P827" s="4">
        <v>1196.69</v>
      </c>
      <c r="Q827" s="3">
        <f>(P827/J827) - 1</f>
        <v>0.41999416429376</v>
      </c>
      <c r="R827" s="4">
        <v>969.15</v>
      </c>
      <c r="S827" s="3">
        <f>ABS((R827/J827) - 1)</f>
        <v>0.14999485608244</v>
      </c>
      <c r="T827" s="4">
        <v>943.872048</v>
      </c>
      <c r="U827" s="3">
        <f>ABS((T827/J827) - 1)</f>
        <v>0.12</v>
      </c>
    </row>
    <row r="828" spans="1:21">
      <c r="A828" t="s">
        <v>1604</v>
      </c>
      <c r="B828" t="s">
        <v>1605</v>
      </c>
      <c r="C828" t="s">
        <v>1503</v>
      </c>
      <c r="D828" t="s">
        <v>635</v>
      </c>
      <c r="E828"/>
      <c r="F828" t="s">
        <v>1505</v>
      </c>
      <c r="G828"/>
      <c r="H828">
        <v>2</v>
      </c>
      <c r="I828" s="4">
        <v>805.63</v>
      </c>
      <c r="J828" s="4">
        <f>I828*1.16</f>
        <v>934.5308</v>
      </c>
      <c r="K828" s="4">
        <f>H828*I828</f>
        <v>1611.26</v>
      </c>
      <c r="L828" s="4">
        <v>1420.49</v>
      </c>
      <c r="M828" s="3">
        <f>(L828/J828) - 1</f>
        <v>0.52000340705732</v>
      </c>
      <c r="N828" s="4">
        <v>1327.04</v>
      </c>
      <c r="O828" s="3">
        <f>(N828/J828) - 1</f>
        <v>0.42000670282884</v>
      </c>
      <c r="P828" s="4">
        <v>1233.59</v>
      </c>
      <c r="Q828" s="3">
        <f>(P828/J828) - 1</f>
        <v>0.32000999860037</v>
      </c>
      <c r="R828" s="4">
        <v>1074.72</v>
      </c>
      <c r="S828" s="3">
        <f>ABS((R828/J828) - 1)</f>
        <v>0.15001025113351</v>
      </c>
      <c r="T828" s="4">
        <v>1046.674496</v>
      </c>
      <c r="U828" s="3">
        <f>ABS((T828/J828) - 1)</f>
        <v>0.12</v>
      </c>
    </row>
    <row r="829" spans="1:21">
      <c r="A829" t="s">
        <v>1606</v>
      </c>
      <c r="B829" t="s">
        <v>1607</v>
      </c>
      <c r="C829" t="s">
        <v>1503</v>
      </c>
      <c r="D829" t="s">
        <v>635</v>
      </c>
      <c r="E829"/>
      <c r="F829" t="s">
        <v>1529</v>
      </c>
      <c r="G829"/>
      <c r="H829">
        <v>8</v>
      </c>
      <c r="I829" s="4">
        <v>836.6925</v>
      </c>
      <c r="J829" s="4">
        <f>I829*1.16</f>
        <v>970.5633</v>
      </c>
      <c r="K829" s="4">
        <f>H829*I829</f>
        <v>6693.54</v>
      </c>
      <c r="L829" s="4">
        <v>1475.26</v>
      </c>
      <c r="M829" s="3">
        <f>(L829/J829) - 1</f>
        <v>0.52000389876683</v>
      </c>
      <c r="N829" s="4">
        <v>1378.2</v>
      </c>
      <c r="O829" s="3">
        <f>(N829/J829) - 1</f>
        <v>0.42000011745756</v>
      </c>
      <c r="P829" s="4">
        <v>1281.14</v>
      </c>
      <c r="Q829" s="3">
        <f>(P829/J829) - 1</f>
        <v>0.3199963361483</v>
      </c>
      <c r="R829" s="4">
        <v>1116.15</v>
      </c>
      <c r="S829" s="3">
        <f>ABS((R829/J829) - 1)</f>
        <v>0.15000227187655</v>
      </c>
      <c r="T829" s="4">
        <v>1087.030896</v>
      </c>
      <c r="U829" s="3">
        <f>ABS((T829/J829) - 1)</f>
        <v>0.12</v>
      </c>
    </row>
    <row r="830" spans="1:21">
      <c r="A830" t="s">
        <v>1608</v>
      </c>
      <c r="B830" t="s">
        <v>1609</v>
      </c>
      <c r="C830" t="s">
        <v>1503</v>
      </c>
      <c r="D830" t="s">
        <v>635</v>
      </c>
      <c r="E830"/>
      <c r="F830" t="s">
        <v>1513</v>
      </c>
      <c r="G830"/>
      <c r="H830">
        <v>6</v>
      </c>
      <c r="I830" s="4">
        <v>822.87295454545</v>
      </c>
      <c r="J830" s="4">
        <f>I830*1.16</f>
        <v>954.53262727273</v>
      </c>
      <c r="K830" s="4">
        <f>H830*I830</f>
        <v>4937.2377272727</v>
      </c>
      <c r="L830" s="4">
        <v>1520.68</v>
      </c>
      <c r="M830" s="3">
        <f>(L830/J830) - 1</f>
        <v>0.59311474176096</v>
      </c>
      <c r="N830" s="4">
        <v>1420.64</v>
      </c>
      <c r="O830" s="3">
        <f>(N830/J830) - 1</f>
        <v>0.48830952385465</v>
      </c>
      <c r="P830" s="4">
        <v>1320.6</v>
      </c>
      <c r="Q830" s="3">
        <f>(P830/J830) - 1</f>
        <v>0.38350430594834</v>
      </c>
      <c r="R830" s="4">
        <v>1150.52</v>
      </c>
      <c r="S830" s="3">
        <f>ABS((R830/J830) - 1)</f>
        <v>0.2053228639101</v>
      </c>
      <c r="T830" s="4">
        <v>1069.0765425455</v>
      </c>
      <c r="U830" s="3">
        <f>ABS((T830/J830) - 1)</f>
        <v>0.12</v>
      </c>
    </row>
    <row r="831" spans="1:21">
      <c r="A831" t="s">
        <v>1610</v>
      </c>
      <c r="B831" t="s">
        <v>1611</v>
      </c>
      <c r="C831" t="s">
        <v>1503</v>
      </c>
      <c r="D831" t="s">
        <v>635</v>
      </c>
      <c r="E831"/>
      <c r="F831" t="s">
        <v>1603</v>
      </c>
      <c r="G831"/>
      <c r="H831">
        <v>3</v>
      </c>
      <c r="I831" s="4">
        <v>1353.565</v>
      </c>
      <c r="J831" s="4">
        <f>I831*1.16</f>
        <v>1570.1354</v>
      </c>
      <c r="K831" s="4">
        <f>H831*I831</f>
        <v>4060.695</v>
      </c>
      <c r="L831" s="4">
        <v>2386.61</v>
      </c>
      <c r="M831" s="3">
        <f>(L831/J831) - 1</f>
        <v>0.52000266983344</v>
      </c>
      <c r="N831" s="4">
        <v>2229.59</v>
      </c>
      <c r="O831" s="3">
        <f>(N831/J831) - 1</f>
        <v>0.41999855553859</v>
      </c>
      <c r="P831" s="4">
        <v>2072.58</v>
      </c>
      <c r="Q831" s="3">
        <f>(P831/J831) - 1</f>
        <v>0.32000081012122</v>
      </c>
      <c r="R831" s="4">
        <v>1805.66</v>
      </c>
      <c r="S831" s="3">
        <f>ABS((R831/J831) - 1)</f>
        <v>0.15000273224844</v>
      </c>
      <c r="T831" s="4">
        <v>1758.551648</v>
      </c>
      <c r="U831" s="3">
        <f>ABS((T831/J831) - 1)</f>
        <v>0.12</v>
      </c>
    </row>
    <row r="832" spans="1:21">
      <c r="A832" t="s">
        <v>1612</v>
      </c>
      <c r="B832" t="s">
        <v>1613</v>
      </c>
      <c r="C832" t="s">
        <v>1503</v>
      </c>
      <c r="D832" t="s">
        <v>635</v>
      </c>
      <c r="E832"/>
      <c r="F832" t="s">
        <v>1505</v>
      </c>
      <c r="G832"/>
      <c r="H832">
        <v>3</v>
      </c>
      <c r="I832" s="4">
        <v>879.58</v>
      </c>
      <c r="J832" s="4">
        <f>I832*1.16</f>
        <v>1020.3128</v>
      </c>
      <c r="K832" s="4">
        <f>H832*I832</f>
        <v>2638.74</v>
      </c>
      <c r="L832" s="4">
        <v>1550.88</v>
      </c>
      <c r="M832" s="3">
        <f>(L832/J832) - 1</f>
        <v>0.52000445353621</v>
      </c>
      <c r="N832" s="4">
        <v>1448.84</v>
      </c>
      <c r="O832" s="3">
        <f>(N832/J832) - 1</f>
        <v>0.4199959071375</v>
      </c>
      <c r="P832" s="4">
        <v>1346.81</v>
      </c>
      <c r="Q832" s="3">
        <f>(P832/J832) - 1</f>
        <v>0.31999716165474</v>
      </c>
      <c r="R832" s="4">
        <v>1173.36</v>
      </c>
      <c r="S832" s="3">
        <f>ABS((R832/J832) - 1)</f>
        <v>0.15000027442565</v>
      </c>
      <c r="T832" s="4">
        <v>1142.750336</v>
      </c>
      <c r="U832" s="3">
        <f>ABS((T832/J832) - 1)</f>
        <v>0.12</v>
      </c>
    </row>
    <row r="833" spans="1:21">
      <c r="A833" t="s">
        <v>1614</v>
      </c>
      <c r="B833" t="s">
        <v>1615</v>
      </c>
      <c r="C833" t="s">
        <v>1503</v>
      </c>
      <c r="D833" t="s">
        <v>635</v>
      </c>
      <c r="E833"/>
      <c r="F833" t="s">
        <v>1549</v>
      </c>
      <c r="G833"/>
      <c r="H833">
        <v>1</v>
      </c>
      <c r="I833" s="4">
        <v>2193.75</v>
      </c>
      <c r="J833" s="4">
        <f>I833*1.16</f>
        <v>2544.75</v>
      </c>
      <c r="K833" s="4">
        <f>H833*I833</f>
        <v>2193.75</v>
      </c>
      <c r="L833" s="4">
        <v>3740.78</v>
      </c>
      <c r="M833" s="3">
        <f>(L833/J833) - 1</f>
        <v>0.46999901758522</v>
      </c>
      <c r="N833" s="4">
        <v>3607.18</v>
      </c>
      <c r="O833" s="3">
        <f>(N833/J833) - 1</f>
        <v>0.41749877198153</v>
      </c>
      <c r="P833" s="4">
        <v>3473.59</v>
      </c>
      <c r="Q833" s="3">
        <f>(P833/J833) - 1</f>
        <v>0.36500245603694</v>
      </c>
      <c r="R833" s="4">
        <v>3339.99</v>
      </c>
      <c r="S833" s="3">
        <f>ABS((R833/J833) - 1)</f>
        <v>0.31250221043324</v>
      </c>
      <c r="T833" s="4">
        <v>2850.12</v>
      </c>
      <c r="U833" s="3">
        <f>ABS((T833/J833) - 1)</f>
        <v>0.12</v>
      </c>
    </row>
    <row r="834" spans="1:21">
      <c r="A834" t="s">
        <v>1616</v>
      </c>
      <c r="B834" t="s">
        <v>1617</v>
      </c>
      <c r="C834" t="s">
        <v>1503</v>
      </c>
      <c r="D834" t="s">
        <v>635</v>
      </c>
      <c r="E834" t="s">
        <v>1618</v>
      </c>
      <c r="F834" t="s">
        <v>1526</v>
      </c>
      <c r="G834" t="s">
        <v>1619</v>
      </c>
      <c r="H834">
        <v>1</v>
      </c>
      <c r="I834" s="4">
        <v>1483.16</v>
      </c>
      <c r="J834" s="4">
        <f>I834*1.16</f>
        <v>1720.4656</v>
      </c>
      <c r="K834" s="4">
        <f>H834*I834</f>
        <v>1483.16</v>
      </c>
      <c r="L834" s="4">
        <v>2529.08</v>
      </c>
      <c r="M834" s="3">
        <f>(L834/J834) - 1</f>
        <v>0.46999742395314</v>
      </c>
      <c r="N834" s="4">
        <v>2438.76</v>
      </c>
      <c r="O834" s="3">
        <f>(N834/J834) - 1</f>
        <v>0.41750000697486</v>
      </c>
      <c r="P834" s="4">
        <v>2348.44</v>
      </c>
      <c r="Q834" s="3">
        <f>(P834/J834) - 1</f>
        <v>0.36500258999657</v>
      </c>
      <c r="R834" s="4">
        <v>2258.11</v>
      </c>
      <c r="S834" s="3">
        <f>ABS((R834/J834) - 1)</f>
        <v>0.31249936063819</v>
      </c>
      <c r="T834" s="4">
        <v>1926.921472</v>
      </c>
      <c r="U834" s="3">
        <f>ABS((T834/J834) - 1)</f>
        <v>0.12</v>
      </c>
    </row>
    <row r="835" spans="1:21">
      <c r="A835" t="s">
        <v>1620</v>
      </c>
      <c r="B835" t="s">
        <v>1621</v>
      </c>
      <c r="C835" t="s">
        <v>1503</v>
      </c>
      <c r="D835" t="s">
        <v>635</v>
      </c>
      <c r="E835" t="s">
        <v>1618</v>
      </c>
      <c r="F835" t="s">
        <v>1517</v>
      </c>
      <c r="G835" t="s">
        <v>1520</v>
      </c>
      <c r="H835">
        <v>4</v>
      </c>
      <c r="I835" s="4">
        <v>937.5325</v>
      </c>
      <c r="J835" s="4">
        <f>I835*1.16</f>
        <v>1087.5377</v>
      </c>
      <c r="K835" s="4">
        <f>H835*I835</f>
        <v>3750.13</v>
      </c>
      <c r="L835" s="4">
        <v>1735.71</v>
      </c>
      <c r="M835" s="3">
        <f>(L835/J835) - 1</f>
        <v>0.59599984441919</v>
      </c>
      <c r="N835" s="4">
        <v>1621.52</v>
      </c>
      <c r="O835" s="3">
        <f>(N835/J835) - 1</f>
        <v>0.49100118552212</v>
      </c>
      <c r="P835" s="4">
        <v>1507.33</v>
      </c>
      <c r="Q835" s="3">
        <f>(P835/J835) - 1</f>
        <v>0.38600252662505</v>
      </c>
      <c r="R835" s="4">
        <v>1313.2</v>
      </c>
      <c r="S835" s="3">
        <f>ABS((R835/J835) - 1)</f>
        <v>0.20749836994157</v>
      </c>
      <c r="T835" s="4">
        <v>1218.042224</v>
      </c>
      <c r="U835" s="3">
        <f>ABS((T835/J835) - 1)</f>
        <v>0.12</v>
      </c>
    </row>
    <row r="836" spans="1:21">
      <c r="A836" t="s">
        <v>1622</v>
      </c>
      <c r="B836" t="s">
        <v>1623</v>
      </c>
      <c r="C836" t="s">
        <v>1503</v>
      </c>
      <c r="D836" t="s">
        <v>635</v>
      </c>
      <c r="E836"/>
      <c r="F836" t="s">
        <v>1523</v>
      </c>
      <c r="G836"/>
      <c r="H836">
        <v>4</v>
      </c>
      <c r="I836" s="4">
        <v>950.3725</v>
      </c>
      <c r="J836" s="4">
        <f>I836*1.16</f>
        <v>1102.4321</v>
      </c>
      <c r="K836" s="4">
        <f>H836*I836</f>
        <v>3801.49</v>
      </c>
      <c r="L836" s="4">
        <v>1675.7</v>
      </c>
      <c r="M836" s="3">
        <f>(L836/J836) - 1</f>
        <v>0.52000290992978</v>
      </c>
      <c r="N836" s="4">
        <v>1565.45</v>
      </c>
      <c r="O836" s="3">
        <f>(N836/J836) - 1</f>
        <v>0.4199967508203</v>
      </c>
      <c r="P836" s="4">
        <v>1455.21</v>
      </c>
      <c r="Q836" s="3">
        <f>(P836/J836) - 1</f>
        <v>0.31999966256425</v>
      </c>
      <c r="R836" s="4">
        <v>1267.8</v>
      </c>
      <c r="S836" s="3">
        <f>ABS((R836/J836) - 1)</f>
        <v>0.15000279835828</v>
      </c>
      <c r="T836" s="4">
        <v>1234.723952</v>
      </c>
      <c r="U836" s="3">
        <f>ABS((T836/J836) - 1)</f>
        <v>0.12</v>
      </c>
    </row>
    <row r="837" spans="1:21">
      <c r="A837" t="s">
        <v>1624</v>
      </c>
      <c r="B837" t="s">
        <v>1625</v>
      </c>
      <c r="C837" t="s">
        <v>1503</v>
      </c>
      <c r="D837" t="s">
        <v>635</v>
      </c>
      <c r="E837"/>
      <c r="F837" t="s">
        <v>1541</v>
      </c>
      <c r="G837"/>
      <c r="H837">
        <v>1</v>
      </c>
      <c r="I837" s="4">
        <v>874.72</v>
      </c>
      <c r="J837" s="4">
        <f>I837*1.16</f>
        <v>1014.6752</v>
      </c>
      <c r="K837" s="4">
        <f>H837*I837</f>
        <v>874.72</v>
      </c>
      <c r="L837" s="4">
        <v>1619.43</v>
      </c>
      <c r="M837" s="3">
        <f>(L837/J837) - 1</f>
        <v>0.59600825958888</v>
      </c>
      <c r="N837" s="4">
        <v>1512.88</v>
      </c>
      <c r="O837" s="3">
        <f>(N837/J837) - 1</f>
        <v>0.49099928725961</v>
      </c>
      <c r="P837" s="4">
        <v>1406.34</v>
      </c>
      <c r="Q837" s="3">
        <f>(P837/J837) - 1</f>
        <v>0.3860001703008</v>
      </c>
      <c r="R837" s="4">
        <v>1225.22</v>
      </c>
      <c r="S837" s="3">
        <f>ABS((R837/J837) - 1)</f>
        <v>0.20749970039674</v>
      </c>
      <c r="T837" s="4">
        <v>1136.436224</v>
      </c>
      <c r="U837" s="3">
        <f>ABS((T837/J837) - 1)</f>
        <v>0.12</v>
      </c>
    </row>
    <row r="838" spans="1:21">
      <c r="A838" t="s">
        <v>1626</v>
      </c>
      <c r="B838" t="s">
        <v>1627</v>
      </c>
      <c r="C838" t="s">
        <v>1503</v>
      </c>
      <c r="D838" t="s">
        <v>635</v>
      </c>
      <c r="E838" t="s">
        <v>1628</v>
      </c>
      <c r="F838" t="s">
        <v>1517</v>
      </c>
      <c r="G838" t="s">
        <v>1573</v>
      </c>
      <c r="H838">
        <v>3</v>
      </c>
      <c r="I838" s="4">
        <v>894.53006607717</v>
      </c>
      <c r="J838" s="4">
        <f>I838*1.16</f>
        <v>1037.6548766495</v>
      </c>
      <c r="K838" s="4">
        <f>H838*I838</f>
        <v>2683.5901982315</v>
      </c>
      <c r="L838" s="4">
        <v>1575.6</v>
      </c>
      <c r="M838" s="3">
        <f>(L838/J838) - 1</f>
        <v>0.51842393406124</v>
      </c>
      <c r="N838" s="4">
        <v>1471.94</v>
      </c>
      <c r="O838" s="3">
        <f>(N838/J838) - 1</f>
        <v>0.4185255937434</v>
      </c>
      <c r="P838" s="4">
        <v>1368.28</v>
      </c>
      <c r="Q838" s="3">
        <f>(P838/J838) - 1</f>
        <v>0.31862725342556</v>
      </c>
      <c r="R838" s="4">
        <v>1192.06</v>
      </c>
      <c r="S838" s="3">
        <f>ABS((R838/J838) - 1)</f>
        <v>0.14880200230836</v>
      </c>
      <c r="T838" s="4">
        <v>1162.1734618475</v>
      </c>
      <c r="U838" s="3">
        <f>ABS((T838/J838) - 1)</f>
        <v>0.12</v>
      </c>
    </row>
    <row r="839" spans="1:21">
      <c r="A839" t="s">
        <v>1629</v>
      </c>
      <c r="B839" t="s">
        <v>1630</v>
      </c>
      <c r="C839" t="s">
        <v>1503</v>
      </c>
      <c r="D839" t="s">
        <v>635</v>
      </c>
      <c r="E839" t="s">
        <v>1628</v>
      </c>
      <c r="F839" t="s">
        <v>1603</v>
      </c>
      <c r="G839" t="s">
        <v>1631</v>
      </c>
      <c r="H839">
        <v>1</v>
      </c>
      <c r="I839" s="4">
        <v>874.2</v>
      </c>
      <c r="J839" s="4">
        <f>I839*1.16</f>
        <v>1014.072</v>
      </c>
      <c r="K839" s="4">
        <f>H839*I839</f>
        <v>874.2</v>
      </c>
      <c r="L839" s="4">
        <v>1629.11</v>
      </c>
      <c r="M839" s="3">
        <f>(L839/J839) - 1</f>
        <v>0.60650328576275</v>
      </c>
      <c r="N839" s="4">
        <v>1511.98</v>
      </c>
      <c r="O839" s="3">
        <f>(N839/J839) - 1</f>
        <v>0.49099866676133</v>
      </c>
      <c r="P839" s="4">
        <v>1405.51</v>
      </c>
      <c r="Q839" s="3">
        <f>(P839/J839) - 1</f>
        <v>0.38600612185328</v>
      </c>
      <c r="R839" s="4">
        <v>1224.49</v>
      </c>
      <c r="S839" s="3">
        <f>ABS((R839/J839) - 1)</f>
        <v>0.20749808692085</v>
      </c>
      <c r="T839" s="4">
        <v>1135.76064</v>
      </c>
      <c r="U839" s="3">
        <f>ABS((T839/J839) - 1)</f>
        <v>0.12</v>
      </c>
    </row>
    <row r="840" spans="1:21">
      <c r="A840" t="s">
        <v>1632</v>
      </c>
      <c r="B840" t="s">
        <v>1633</v>
      </c>
      <c r="C840" t="s">
        <v>1503</v>
      </c>
      <c r="D840" t="s">
        <v>635</v>
      </c>
      <c r="E840"/>
      <c r="F840" t="s">
        <v>1634</v>
      </c>
      <c r="G840"/>
      <c r="H840">
        <v>1</v>
      </c>
      <c r="I840" s="4">
        <v>1555.425</v>
      </c>
      <c r="J840" s="4">
        <f>I840*1.16</f>
        <v>1804.293</v>
      </c>
      <c r="K840" s="4">
        <f>H840*I840</f>
        <v>1555.425</v>
      </c>
      <c r="L840" s="4">
        <v>2742.53</v>
      </c>
      <c r="M840" s="3">
        <f>(L840/J840) - 1</f>
        <v>0.52000257164441</v>
      </c>
      <c r="N840" s="4">
        <v>2562.1</v>
      </c>
      <c r="O840" s="3">
        <f>(N840/J840) - 1</f>
        <v>0.42000218368081</v>
      </c>
      <c r="P840" s="4">
        <v>2381.67</v>
      </c>
      <c r="Q840" s="3">
        <f>(P840/J840) - 1</f>
        <v>0.32000179571721</v>
      </c>
      <c r="R840" s="4">
        <v>2074.94</v>
      </c>
      <c r="S840" s="3">
        <f>ABS((R840/J840) - 1)</f>
        <v>0.15000169041281</v>
      </c>
      <c r="T840" s="4">
        <v>2020.80816</v>
      </c>
      <c r="U840" s="3">
        <f>ABS((T840/J840) - 1)</f>
        <v>0.12</v>
      </c>
    </row>
    <row r="841" spans="1:21">
      <c r="A841" t="s">
        <v>1635</v>
      </c>
      <c r="B841" t="s">
        <v>1636</v>
      </c>
      <c r="C841" t="s">
        <v>1503</v>
      </c>
      <c r="D841" t="s">
        <v>635</v>
      </c>
      <c r="E841"/>
      <c r="F841" t="s">
        <v>1523</v>
      </c>
      <c r="G841"/>
      <c r="H841">
        <v>9</v>
      </c>
      <c r="I841" s="4">
        <v>1001.88125</v>
      </c>
      <c r="J841" s="4">
        <f>I841*1.16</f>
        <v>1162.18225</v>
      </c>
      <c r="K841" s="4">
        <f>H841*I841</f>
        <v>9016.93125</v>
      </c>
      <c r="L841" s="4">
        <v>1766.52</v>
      </c>
      <c r="M841" s="3">
        <f>(L841/J841) - 1</f>
        <v>0.52000256414173</v>
      </c>
      <c r="N841" s="4">
        <v>1650.3</v>
      </c>
      <c r="O841" s="3">
        <f>(N841/J841) - 1</f>
        <v>0.42000103684254</v>
      </c>
      <c r="P841" s="4">
        <v>1534.08</v>
      </c>
      <c r="Q841" s="3">
        <f>(P841/J841) - 1</f>
        <v>0.31999950954336</v>
      </c>
      <c r="R841" s="4">
        <v>1336.51</v>
      </c>
      <c r="S841" s="3">
        <f>ABS((R841/J841) - 1)</f>
        <v>0.15000035493573</v>
      </c>
      <c r="T841" s="4">
        <v>1301.64412</v>
      </c>
      <c r="U841" s="3">
        <f>ABS((T841/J841) - 1)</f>
        <v>0.12</v>
      </c>
    </row>
    <row r="842" spans="1:21">
      <c r="A842" t="s">
        <v>1637</v>
      </c>
      <c r="B842" t="s">
        <v>1638</v>
      </c>
      <c r="C842" t="s">
        <v>1503</v>
      </c>
      <c r="D842" t="s">
        <v>635</v>
      </c>
      <c r="E842"/>
      <c r="F842" t="s">
        <v>1523</v>
      </c>
      <c r="G842"/>
      <c r="H842">
        <v>6</v>
      </c>
      <c r="I842" s="4">
        <v>976.019875</v>
      </c>
      <c r="J842" s="4">
        <f>I842*1.16</f>
        <v>1132.183055</v>
      </c>
      <c r="K842" s="4">
        <f>H842*I842</f>
        <v>5856.11925</v>
      </c>
      <c r="L842" s="4">
        <v>1713.2</v>
      </c>
      <c r="M842" s="3">
        <f>(L842/J842) - 1</f>
        <v>0.51318286599864</v>
      </c>
      <c r="N842" s="4">
        <v>1600.49</v>
      </c>
      <c r="O842" s="3">
        <f>(N842/J842) - 1</f>
        <v>0.41363182652473</v>
      </c>
      <c r="P842" s="4">
        <v>1487.78</v>
      </c>
      <c r="Q842" s="3">
        <f>(P842/J842) - 1</f>
        <v>0.31408078705082</v>
      </c>
      <c r="R842" s="4">
        <v>1296.17</v>
      </c>
      <c r="S842" s="3">
        <f>ABS((R842/J842) - 1)</f>
        <v>0.14484137019698</v>
      </c>
      <c r="T842" s="4">
        <v>1268.0450216</v>
      </c>
      <c r="U842" s="3">
        <f>ABS((T842/J842) - 1)</f>
        <v>0.12</v>
      </c>
    </row>
    <row r="843" spans="1:21">
      <c r="A843" t="s">
        <v>1639</v>
      </c>
      <c r="B843" t="s">
        <v>1640</v>
      </c>
      <c r="C843" t="s">
        <v>1503</v>
      </c>
      <c r="D843" t="s">
        <v>635</v>
      </c>
      <c r="E843"/>
      <c r="F843" t="s">
        <v>1505</v>
      </c>
      <c r="G843"/>
      <c r="H843">
        <v>8</v>
      </c>
      <c r="I843" s="4">
        <v>919.3725</v>
      </c>
      <c r="J843" s="4">
        <f>I843*1.16</f>
        <v>1066.4721</v>
      </c>
      <c r="K843" s="4">
        <f>H843*I843</f>
        <v>7354.98</v>
      </c>
      <c r="L843" s="4">
        <v>1621.04</v>
      </c>
      <c r="M843" s="3">
        <f>(L843/J843) - 1</f>
        <v>0.52000225791186</v>
      </c>
      <c r="N843" s="4">
        <v>1514.39</v>
      </c>
      <c r="O843" s="3">
        <f>(N843/J843) - 1</f>
        <v>0.41999964180966</v>
      </c>
      <c r="P843" s="4">
        <v>1407.74</v>
      </c>
      <c r="Q843" s="3">
        <f>(P843/J843) - 1</f>
        <v>0.31999702570747</v>
      </c>
      <c r="R843" s="4">
        <v>1226.44</v>
      </c>
      <c r="S843" s="3">
        <f>ABS((R843/J843) - 1)</f>
        <v>0.14999726668893</v>
      </c>
      <c r="T843" s="4">
        <v>1194.448752</v>
      </c>
      <c r="U843" s="3">
        <f>ABS((T843/J843) - 1)</f>
        <v>0.12</v>
      </c>
    </row>
    <row r="844" spans="1:21">
      <c r="A844" t="s">
        <v>1641</v>
      </c>
      <c r="B844" t="s">
        <v>1642</v>
      </c>
      <c r="C844" t="s">
        <v>1503</v>
      </c>
      <c r="D844" t="s">
        <v>635</v>
      </c>
      <c r="E844"/>
      <c r="F844" t="s">
        <v>1509</v>
      </c>
      <c r="G844"/>
      <c r="H844">
        <v>4</v>
      </c>
      <c r="I844" s="4">
        <v>1193.28625</v>
      </c>
      <c r="J844" s="4">
        <f>I844*1.16</f>
        <v>1384.21205</v>
      </c>
      <c r="K844" s="4">
        <f>H844*I844</f>
        <v>4773.145</v>
      </c>
      <c r="L844" s="4">
        <v>2104</v>
      </c>
      <c r="M844" s="3">
        <f>(L844/J844) - 1</f>
        <v>0.51999832684595</v>
      </c>
      <c r="N844" s="4">
        <v>1965.58</v>
      </c>
      <c r="O844" s="3">
        <f>(N844/J844) - 1</f>
        <v>0.41999919737731</v>
      </c>
      <c r="P844" s="4">
        <v>1827.16</v>
      </c>
      <c r="Q844" s="3">
        <f>(P844/J844) - 1</f>
        <v>0.32000006790867</v>
      </c>
      <c r="R844" s="4">
        <v>1591.84</v>
      </c>
      <c r="S844" s="3">
        <f>ABS((R844/J844) - 1)</f>
        <v>0.149997213216</v>
      </c>
      <c r="T844" s="4">
        <v>1550.317496</v>
      </c>
      <c r="U844" s="3">
        <f>ABS((T844/J844) - 1)</f>
        <v>0.12</v>
      </c>
    </row>
    <row r="845" spans="1:21">
      <c r="A845" t="s">
        <v>1643</v>
      </c>
      <c r="B845" t="s">
        <v>1644</v>
      </c>
      <c r="C845" t="s">
        <v>1503</v>
      </c>
      <c r="D845" t="s">
        <v>635</v>
      </c>
      <c r="E845"/>
      <c r="F845" t="s">
        <v>1596</v>
      </c>
      <c r="G845"/>
      <c r="H845">
        <v>10</v>
      </c>
      <c r="I845" s="4">
        <v>1856.8225</v>
      </c>
      <c r="J845" s="4">
        <f>I845*1.16</f>
        <v>2153.9141</v>
      </c>
      <c r="K845" s="4">
        <f>H845*I845</f>
        <v>18568.225</v>
      </c>
      <c r="L845" s="4">
        <v>3273.95</v>
      </c>
      <c r="M845" s="3">
        <f>(L845/J845) - 1</f>
        <v>0.52000026370597</v>
      </c>
      <c r="N845" s="4">
        <v>3058.56</v>
      </c>
      <c r="O845" s="3">
        <f>(N845/J845) - 1</f>
        <v>0.42000091832817</v>
      </c>
      <c r="P845" s="4">
        <v>2843.17</v>
      </c>
      <c r="Q845" s="3">
        <f>(P845/J845) - 1</f>
        <v>0.32000157295038</v>
      </c>
      <c r="R845" s="4">
        <v>2477</v>
      </c>
      <c r="S845" s="3">
        <f>ABS((R845/J845) - 1)</f>
        <v>0.14999943591065</v>
      </c>
      <c r="T845" s="4">
        <v>2412.383792</v>
      </c>
      <c r="U845" s="3">
        <f>ABS((T845/J845) - 1)</f>
        <v>0.12</v>
      </c>
    </row>
    <row r="846" spans="1:21">
      <c r="A846" t="s">
        <v>1645</v>
      </c>
      <c r="B846" t="s">
        <v>1646</v>
      </c>
      <c r="C846" t="s">
        <v>1503</v>
      </c>
      <c r="D846" t="s">
        <v>635</v>
      </c>
      <c r="E846"/>
      <c r="F846" t="s">
        <v>1556</v>
      </c>
      <c r="G846"/>
      <c r="H846">
        <v>1</v>
      </c>
      <c r="I846" s="4">
        <v>1558.8983333333</v>
      </c>
      <c r="J846" s="4">
        <f>I846*1.16</f>
        <v>1808.3220666667</v>
      </c>
      <c r="K846" s="4">
        <f>H846*I846</f>
        <v>1558.8983333333</v>
      </c>
      <c r="L846" s="4">
        <v>2876.36</v>
      </c>
      <c r="M846" s="3">
        <f>(L846/J846) - 1</f>
        <v>0.59062373513037</v>
      </c>
      <c r="N846" s="4">
        <v>2687.13</v>
      </c>
      <c r="O846" s="3">
        <f>(N846/J846) - 1</f>
        <v>0.48597976518269</v>
      </c>
      <c r="P846" s="4">
        <v>2497.89</v>
      </c>
      <c r="Q846" s="3">
        <f>(P846/J846) - 1</f>
        <v>0.38133026524663</v>
      </c>
      <c r="R846" s="4">
        <v>2176.19</v>
      </c>
      <c r="S846" s="3">
        <f>ABS((R846/J846) - 1)</f>
        <v>0.20343053934604</v>
      </c>
      <c r="T846" s="4">
        <v>2025.3207146667</v>
      </c>
      <c r="U846" s="3">
        <f>ABS((T846/J846) - 1)</f>
        <v>0.12</v>
      </c>
    </row>
    <row r="847" spans="1:21">
      <c r="A847" t="s">
        <v>1647</v>
      </c>
      <c r="B847" t="s">
        <v>1648</v>
      </c>
      <c r="C847" t="s">
        <v>1503</v>
      </c>
      <c r="D847" t="s">
        <v>635</v>
      </c>
      <c r="E847" t="s">
        <v>1649</v>
      </c>
      <c r="F847" t="s">
        <v>1517</v>
      </c>
      <c r="G847" t="s">
        <v>1573</v>
      </c>
      <c r="H847">
        <v>2</v>
      </c>
      <c r="I847" s="4">
        <v>1001.88</v>
      </c>
      <c r="J847" s="4">
        <f>I847*1.16</f>
        <v>1162.1808</v>
      </c>
      <c r="K847" s="4">
        <f>H847*I847</f>
        <v>2003.76</v>
      </c>
      <c r="L847" s="4">
        <v>1766.51</v>
      </c>
      <c r="M847" s="3">
        <f>(L847/J847) - 1</f>
        <v>0.51999585606646</v>
      </c>
      <c r="N847" s="4">
        <v>1650.3</v>
      </c>
      <c r="O847" s="3">
        <f>(N847/J847) - 1</f>
        <v>0.4200028085131</v>
      </c>
      <c r="P847" s="4">
        <v>1534.08</v>
      </c>
      <c r="Q847" s="3">
        <f>(P847/J847) - 1</f>
        <v>0.32000115644657</v>
      </c>
      <c r="R847" s="4">
        <v>1336.51</v>
      </c>
      <c r="S847" s="3">
        <f>ABS((R847/J847) - 1)</f>
        <v>0.15000178973874</v>
      </c>
      <c r="T847" s="4">
        <v>1301.642496</v>
      </c>
      <c r="U847" s="3">
        <f>ABS((T847/J847) - 1)</f>
        <v>0.12</v>
      </c>
    </row>
    <row r="848" spans="1:21">
      <c r="A848">
        <v>2261603</v>
      </c>
      <c r="B848" t="s">
        <v>1650</v>
      </c>
      <c r="C848" t="s">
        <v>1503</v>
      </c>
      <c r="D848" t="s">
        <v>635</v>
      </c>
      <c r="E848"/>
      <c r="F848" t="s">
        <v>1582</v>
      </c>
      <c r="G848"/>
      <c r="H848">
        <v>1</v>
      </c>
      <c r="I848" s="4">
        <v>1296.4052000809</v>
      </c>
      <c r="J848" s="4">
        <f>I848*1.16</f>
        <v>1503.8300320938</v>
      </c>
      <c r="K848" s="4">
        <f>H848*I848</f>
        <v>1296.4052000809</v>
      </c>
      <c r="L848" s="4">
        <v>2400.11</v>
      </c>
      <c r="M848" s="3">
        <f>(L848/J848) - 1</f>
        <v>0.59599818382287</v>
      </c>
      <c r="N848" s="4">
        <v>2242.21</v>
      </c>
      <c r="O848" s="3">
        <f>(N848/J848) - 1</f>
        <v>0.49099961574656</v>
      </c>
      <c r="P848" s="4">
        <v>2084.31</v>
      </c>
      <c r="Q848" s="3">
        <f>(P848/J848) - 1</f>
        <v>0.38600104767025</v>
      </c>
      <c r="R848" s="4">
        <v>1815.87</v>
      </c>
      <c r="S848" s="3">
        <f>ABS((R848/J848) - 1)</f>
        <v>0.20749683225287</v>
      </c>
      <c r="T848" s="4">
        <v>1684.2896359451</v>
      </c>
      <c r="U848" s="3">
        <f>ABS((T848/J848) - 1)</f>
        <v>0.12</v>
      </c>
    </row>
    <row r="849" spans="1:21">
      <c r="A849">
        <v>230780</v>
      </c>
      <c r="B849" t="s">
        <v>1651</v>
      </c>
      <c r="C849" t="s">
        <v>1503</v>
      </c>
      <c r="D849" t="s">
        <v>635</v>
      </c>
      <c r="E849"/>
      <c r="F849" t="s">
        <v>1652</v>
      </c>
      <c r="G849"/>
      <c r="H849">
        <v>3</v>
      </c>
      <c r="I849" s="4">
        <v>1618.97</v>
      </c>
      <c r="J849" s="4">
        <f>I849*1.16</f>
        <v>1878.0052</v>
      </c>
      <c r="K849" s="4">
        <f>H849*I849</f>
        <v>4856.91</v>
      </c>
      <c r="L849" s="4">
        <v>3194.49</v>
      </c>
      <c r="M849" s="3">
        <f>(L849/J849) - 1</f>
        <v>0.70100167986755</v>
      </c>
      <c r="N849" s="4">
        <v>2997.3</v>
      </c>
      <c r="O849" s="3">
        <f>(N849/J849) - 1</f>
        <v>0.59600197060157</v>
      </c>
      <c r="P849" s="4">
        <v>2800.11</v>
      </c>
      <c r="Q849" s="3">
        <f>(P849/J849) - 1</f>
        <v>0.49100226133559</v>
      </c>
      <c r="R849" s="4">
        <v>2267.7</v>
      </c>
      <c r="S849" s="3">
        <f>ABS((R849/J849) - 1)</f>
        <v>0.20750464375711</v>
      </c>
      <c r="T849" s="4">
        <v>2103.365824</v>
      </c>
      <c r="U849" s="3">
        <f>ABS((T849/J849) - 1)</f>
        <v>0.12</v>
      </c>
    </row>
    <row r="850" spans="1:21">
      <c r="A850" t="s">
        <v>1653</v>
      </c>
      <c r="B850" t="s">
        <v>1654</v>
      </c>
      <c r="C850" t="s">
        <v>1503</v>
      </c>
      <c r="D850" t="s">
        <v>635</v>
      </c>
      <c r="E850" t="s">
        <v>1655</v>
      </c>
      <c r="F850" t="s">
        <v>1656</v>
      </c>
      <c r="G850" t="s">
        <v>1657</v>
      </c>
      <c r="H850">
        <v>1</v>
      </c>
      <c r="I850" s="4">
        <v>995.38</v>
      </c>
      <c r="J850" s="4">
        <f>I850*1.16</f>
        <v>1154.6408</v>
      </c>
      <c r="K850" s="4">
        <f>H850*I850</f>
        <v>995.38</v>
      </c>
      <c r="L850" s="4">
        <v>1697.33</v>
      </c>
      <c r="M850" s="3">
        <f>(L850/J850) - 1</f>
        <v>0.47000694934736</v>
      </c>
      <c r="N850" s="4">
        <v>1636.71</v>
      </c>
      <c r="O850" s="3">
        <f>(N850/J850) - 1</f>
        <v>0.41750577322402</v>
      </c>
      <c r="P850" s="4">
        <v>1576.08</v>
      </c>
      <c r="Q850" s="3">
        <f>(P850/J850) - 1</f>
        <v>0.36499593639858</v>
      </c>
      <c r="R850" s="4">
        <v>1454.85</v>
      </c>
      <c r="S850" s="3">
        <f>ABS((R850/J850) - 1)</f>
        <v>0.26000224485398</v>
      </c>
      <c r="T850" s="4">
        <v>1293.197696</v>
      </c>
      <c r="U850" s="3">
        <f>ABS((T850/J850) - 1)</f>
        <v>0.12</v>
      </c>
    </row>
    <row r="851" spans="1:21">
      <c r="A851" t="s">
        <v>1658</v>
      </c>
      <c r="B851" t="s">
        <v>1659</v>
      </c>
      <c r="C851" t="s">
        <v>1503</v>
      </c>
      <c r="D851" t="s">
        <v>635</v>
      </c>
      <c r="E851"/>
      <c r="F851" t="s">
        <v>1660</v>
      </c>
      <c r="G851"/>
      <c r="H851">
        <v>1</v>
      </c>
      <c r="I851" s="4">
        <v>1025.8623545403</v>
      </c>
      <c r="J851" s="4">
        <f>I851*1.16</f>
        <v>1190.0003312667</v>
      </c>
      <c r="K851" s="4">
        <f>H851*I851</f>
        <v>1025.8623545403</v>
      </c>
      <c r="L851" s="4">
        <v>1999.2</v>
      </c>
      <c r="M851" s="3">
        <f>(L851/J851) - 1</f>
        <v>0.67999953232944</v>
      </c>
      <c r="N851" s="4">
        <v>1874.25</v>
      </c>
      <c r="O851" s="3">
        <f>(N851/J851) - 1</f>
        <v>0.57499956155885</v>
      </c>
      <c r="P851" s="4">
        <v>1749.3</v>
      </c>
      <c r="Q851" s="3">
        <f>(P851/J851) - 1</f>
        <v>0.46999959078826</v>
      </c>
      <c r="R851" s="4">
        <v>1436.93</v>
      </c>
      <c r="S851" s="3">
        <f>ABS((R851/J851) - 1)</f>
        <v>0.20750386554129</v>
      </c>
      <c r="T851" s="4">
        <v>1332.8003710187</v>
      </c>
      <c r="U851" s="3">
        <f>ABS((T851/J851) - 1)</f>
        <v>0.12</v>
      </c>
    </row>
    <row r="852" spans="1:21">
      <c r="A852" t="s">
        <v>1661</v>
      </c>
      <c r="B852" t="s">
        <v>1662</v>
      </c>
      <c r="C852" t="s">
        <v>1503</v>
      </c>
      <c r="D852" t="s">
        <v>635</v>
      </c>
      <c r="E852"/>
      <c r="F852" t="s">
        <v>1532</v>
      </c>
      <c r="G852"/>
      <c r="H852">
        <v>1</v>
      </c>
      <c r="I852" s="4">
        <v>790.5625</v>
      </c>
      <c r="J852" s="4">
        <f>I852*1.16</f>
        <v>917.0525</v>
      </c>
      <c r="K852" s="4">
        <f>H852*I852</f>
        <v>790.5625</v>
      </c>
      <c r="L852" s="4">
        <v>1559.91</v>
      </c>
      <c r="M852" s="3">
        <f>(L852/J852) - 1</f>
        <v>0.70100403193928</v>
      </c>
      <c r="N852" s="4">
        <v>1463.62</v>
      </c>
      <c r="O852" s="3">
        <f>(N852/J852) - 1</f>
        <v>0.59600459079497</v>
      </c>
      <c r="P852" s="4">
        <v>1367.32</v>
      </c>
      <c r="Q852" s="3">
        <f>(P852/J852) - 1</f>
        <v>0.49099424514954</v>
      </c>
      <c r="R852" s="4">
        <v>1251.78</v>
      </c>
      <c r="S852" s="3">
        <f>ABS((R852/J852) - 1)</f>
        <v>0.36500363937724</v>
      </c>
      <c r="T852" s="4">
        <v>1027.0988</v>
      </c>
      <c r="U852" s="3">
        <f>ABS((T852/J852) - 1)</f>
        <v>0.12</v>
      </c>
    </row>
    <row r="853" spans="1:21">
      <c r="A853" t="s">
        <v>1663</v>
      </c>
      <c r="B853" t="s">
        <v>1664</v>
      </c>
      <c r="C853" t="s">
        <v>1503</v>
      </c>
      <c r="D853" t="s">
        <v>635</v>
      </c>
      <c r="E853" t="s">
        <v>1665</v>
      </c>
      <c r="F853" t="s">
        <v>1517</v>
      </c>
      <c r="G853" t="s">
        <v>1520</v>
      </c>
      <c r="H853">
        <v>6</v>
      </c>
      <c r="I853" s="4">
        <v>850.73</v>
      </c>
      <c r="J853" s="4">
        <f>I853*1.16</f>
        <v>986.8468</v>
      </c>
      <c r="K853" s="4">
        <f>H853*I853</f>
        <v>5104.38</v>
      </c>
      <c r="L853" s="4">
        <v>1598.69</v>
      </c>
      <c r="M853" s="3">
        <f>(L853/J853) - 1</f>
        <v>0.61999815979542</v>
      </c>
      <c r="N853" s="4">
        <v>1500.01</v>
      </c>
      <c r="O853" s="3">
        <f>(N853/J853) - 1</f>
        <v>0.52000290217286</v>
      </c>
      <c r="P853" s="4">
        <v>1401.32</v>
      </c>
      <c r="Q853" s="3">
        <f>(P853/J853) - 1</f>
        <v>0.41999751126517</v>
      </c>
      <c r="R853" s="4">
        <v>1134.87</v>
      </c>
      <c r="S853" s="3">
        <f>ABS((R853/J853) - 1)</f>
        <v>0.14999612908508</v>
      </c>
      <c r="T853" s="4">
        <v>1105.268416</v>
      </c>
      <c r="U853" s="3">
        <f>ABS((T853/J853) - 1)</f>
        <v>0.12</v>
      </c>
    </row>
    <row r="854" spans="1:21">
      <c r="A854" t="s">
        <v>1666</v>
      </c>
      <c r="B854" t="s">
        <v>1667</v>
      </c>
      <c r="C854" t="s">
        <v>1503</v>
      </c>
      <c r="D854" t="s">
        <v>635</v>
      </c>
      <c r="E854"/>
      <c r="F854" t="s">
        <v>1559</v>
      </c>
      <c r="G854"/>
      <c r="H854">
        <v>4</v>
      </c>
      <c r="I854" s="4">
        <v>549.34</v>
      </c>
      <c r="J854" s="4">
        <f>I854*1.16</f>
        <v>637.2344</v>
      </c>
      <c r="K854" s="4">
        <f>H854*I854</f>
        <v>2197.36</v>
      </c>
      <c r="L854" s="4">
        <v>1083.94</v>
      </c>
      <c r="M854" s="3">
        <f>(L854/J854) - 1</f>
        <v>0.70100672531175</v>
      </c>
      <c r="N854" s="4">
        <v>1017.03</v>
      </c>
      <c r="O854" s="3">
        <f>(N854/J854) - 1</f>
        <v>0.59600611643063</v>
      </c>
      <c r="P854" s="4">
        <v>950.11</v>
      </c>
      <c r="Q854" s="3">
        <f>(P854/J854) - 1</f>
        <v>0.49098981473693</v>
      </c>
      <c r="R854" s="4">
        <v>769.46</v>
      </c>
      <c r="S854" s="3">
        <f>ABS((R854/J854) - 1)</f>
        <v>0.20749915572668</v>
      </c>
      <c r="T854" s="4">
        <v>713.702528</v>
      </c>
      <c r="U854" s="3">
        <f>ABS((T854/J854) - 1)</f>
        <v>0.12</v>
      </c>
    </row>
    <row r="855" spans="1:21">
      <c r="A855" t="s">
        <v>1668</v>
      </c>
      <c r="B855" t="s">
        <v>1669</v>
      </c>
      <c r="C855" t="s">
        <v>1503</v>
      </c>
      <c r="D855" t="s">
        <v>635</v>
      </c>
      <c r="E855" t="s">
        <v>1665</v>
      </c>
      <c r="F855" t="s">
        <v>1603</v>
      </c>
      <c r="G855" t="s">
        <v>1670</v>
      </c>
      <c r="H855">
        <v>1</v>
      </c>
      <c r="I855" s="4">
        <v>857.5825</v>
      </c>
      <c r="J855" s="4">
        <f>I855*1.16</f>
        <v>994.7957</v>
      </c>
      <c r="K855" s="4">
        <f>H855*I855</f>
        <v>857.5825</v>
      </c>
      <c r="L855" s="4">
        <v>1692.15</v>
      </c>
      <c r="M855" s="3">
        <f>(L855/J855) - 1</f>
        <v>0.70100252745363</v>
      </c>
      <c r="N855" s="4">
        <v>1587.69</v>
      </c>
      <c r="O855" s="3">
        <f>(N855/J855) - 1</f>
        <v>0.59599604220243</v>
      </c>
      <c r="P855" s="4">
        <v>1483.24</v>
      </c>
      <c r="Q855" s="3">
        <f>(P855/J855) - 1</f>
        <v>0.49099960926651</v>
      </c>
      <c r="R855" s="4">
        <v>1201.22</v>
      </c>
      <c r="S855" s="3">
        <f>ABS((R855/J855) - 1)</f>
        <v>0.20750421418187</v>
      </c>
      <c r="T855" s="4">
        <v>1114.171184</v>
      </c>
      <c r="U855" s="3">
        <f>ABS((T855/J855) - 1)</f>
        <v>0.12</v>
      </c>
    </row>
    <row r="856" spans="1:21">
      <c r="A856" t="s">
        <v>1671</v>
      </c>
      <c r="B856" t="s">
        <v>1672</v>
      </c>
      <c r="C856" t="s">
        <v>1503</v>
      </c>
      <c r="D856" t="s">
        <v>635</v>
      </c>
      <c r="E856"/>
      <c r="F856" t="s">
        <v>1513</v>
      </c>
      <c r="G856"/>
      <c r="H856">
        <v>7</v>
      </c>
      <c r="I856" s="4">
        <v>908.94416666667</v>
      </c>
      <c r="J856" s="4">
        <f>I856*1.16</f>
        <v>1054.3752333333</v>
      </c>
      <c r="K856" s="4">
        <f>H856*I856</f>
        <v>6362.6091666667</v>
      </c>
      <c r="L856" s="4">
        <v>1602.65</v>
      </c>
      <c r="M856" s="3">
        <f>(L856/J856) - 1</f>
        <v>0.51999966362387</v>
      </c>
      <c r="N856" s="4">
        <v>1497.21</v>
      </c>
      <c r="O856" s="3">
        <f>(N856/J856) - 1</f>
        <v>0.41999731468149</v>
      </c>
      <c r="P856" s="4">
        <v>1391.78</v>
      </c>
      <c r="Q856" s="3">
        <f>(P856/J856) - 1</f>
        <v>0.32000445002866</v>
      </c>
      <c r="R856" s="4">
        <v>1212.53</v>
      </c>
      <c r="S856" s="3">
        <f>ABS((R856/J856) - 1)</f>
        <v>0.14999855996871</v>
      </c>
      <c r="T856" s="4">
        <v>1180.9002613333</v>
      </c>
      <c r="U856" s="3">
        <f>ABS((T856/J856) - 1)</f>
        <v>0.12</v>
      </c>
    </row>
    <row r="857" spans="1:21">
      <c r="A857" t="s">
        <v>1673</v>
      </c>
      <c r="B857" t="s">
        <v>1674</v>
      </c>
      <c r="C857" t="s">
        <v>1503</v>
      </c>
      <c r="D857" t="s">
        <v>635</v>
      </c>
      <c r="E857"/>
      <c r="F857" t="s">
        <v>1505</v>
      </c>
      <c r="G857"/>
      <c r="H857">
        <v>4</v>
      </c>
      <c r="I857" s="4">
        <v>969.01</v>
      </c>
      <c r="J857" s="4">
        <f>I857*1.16</f>
        <v>1124.0516</v>
      </c>
      <c r="K857" s="4">
        <f>H857*I857</f>
        <v>3876.04</v>
      </c>
      <c r="L857" s="4">
        <v>1708.56</v>
      </c>
      <c r="M857" s="3">
        <f>(L857/J857) - 1</f>
        <v>0.52000139495375</v>
      </c>
      <c r="N857" s="4">
        <v>1596.15</v>
      </c>
      <c r="O857" s="3">
        <f>(N857/J857) - 1</f>
        <v>0.4199970891016</v>
      </c>
      <c r="P857" s="4">
        <v>1483.75</v>
      </c>
      <c r="Q857" s="3">
        <f>(P857/J857) - 1</f>
        <v>0.32000167963819</v>
      </c>
      <c r="R857" s="4">
        <v>1292.66</v>
      </c>
      <c r="S857" s="3">
        <f>ABS((R857/J857) - 1)</f>
        <v>0.15000058716166</v>
      </c>
      <c r="T857" s="4">
        <v>1258.937792</v>
      </c>
      <c r="U857" s="3">
        <f>ABS((T857/J857) - 1)</f>
        <v>0.12</v>
      </c>
    </row>
    <row r="858" spans="1:21">
      <c r="A858" t="s">
        <v>1675</v>
      </c>
      <c r="B858" t="s">
        <v>1676</v>
      </c>
      <c r="C858" t="s">
        <v>1503</v>
      </c>
      <c r="D858" t="s">
        <v>635</v>
      </c>
      <c r="E858"/>
      <c r="F858" t="s">
        <v>1513</v>
      </c>
      <c r="G858"/>
      <c r="H858">
        <v>4</v>
      </c>
      <c r="I858" s="4">
        <v>1025.4725</v>
      </c>
      <c r="J858" s="4">
        <f>I858*1.16</f>
        <v>1189.5481</v>
      </c>
      <c r="K858" s="4">
        <f>H858*I858</f>
        <v>4101.89</v>
      </c>
      <c r="L858" s="4">
        <v>1808.11</v>
      </c>
      <c r="M858" s="3">
        <f>(L858/J858) - 1</f>
        <v>0.51999738388048</v>
      </c>
      <c r="N858" s="4">
        <v>1689.16</v>
      </c>
      <c r="O858" s="3">
        <f>(N858/J858) - 1</f>
        <v>0.42000142743282</v>
      </c>
      <c r="P858" s="4">
        <v>1570.2</v>
      </c>
      <c r="Q858" s="3">
        <f>(P858/J858) - 1</f>
        <v>0.31999706443144</v>
      </c>
      <c r="R858" s="4">
        <v>1367.98</v>
      </c>
      <c r="S858" s="3">
        <f>ABS((R858/J858) - 1)</f>
        <v>0.14999973519356</v>
      </c>
      <c r="T858" s="4">
        <v>1332.293872</v>
      </c>
      <c r="U858" s="3">
        <f>ABS((T858/J858) - 1)</f>
        <v>0.12</v>
      </c>
    </row>
    <row r="859" spans="1:21">
      <c r="A859" t="s">
        <v>1677</v>
      </c>
      <c r="B859" t="s">
        <v>1678</v>
      </c>
      <c r="C859" t="s">
        <v>1503</v>
      </c>
      <c r="D859" t="s">
        <v>635</v>
      </c>
      <c r="E859"/>
      <c r="F859" t="s">
        <v>1603</v>
      </c>
      <c r="G859"/>
      <c r="H859">
        <v>12</v>
      </c>
      <c r="I859" s="4">
        <v>968.93923076923</v>
      </c>
      <c r="J859" s="4">
        <f>I859*1.16</f>
        <v>1123.9695076923</v>
      </c>
      <c r="K859" s="4">
        <f>H859*I859</f>
        <v>11627.270769231</v>
      </c>
      <c r="L859" s="4">
        <v>1708.44</v>
      </c>
      <c r="M859" s="3">
        <f>(L859/J859) - 1</f>
        <v>0.52000564811381</v>
      </c>
      <c r="N859" s="4">
        <v>1596.04</v>
      </c>
      <c r="O859" s="3">
        <f>(N859/J859) - 1</f>
        <v>0.42000293520145</v>
      </c>
      <c r="P859" s="4">
        <v>1483.64</v>
      </c>
      <c r="Q859" s="3">
        <f>(P859/J859) - 1</f>
        <v>0.32000022228909</v>
      </c>
      <c r="R859" s="4">
        <v>1292.57</v>
      </c>
      <c r="S859" s="3">
        <f>ABS((R859/J859) - 1)</f>
        <v>0.15000450737659</v>
      </c>
      <c r="T859" s="4">
        <v>1258.8458486154</v>
      </c>
      <c r="U859" s="3">
        <f>ABS((T859/J859) - 1)</f>
        <v>0.12</v>
      </c>
    </row>
    <row r="860" spans="1:21">
      <c r="A860" t="s">
        <v>1679</v>
      </c>
      <c r="B860" t="s">
        <v>1680</v>
      </c>
      <c r="C860" t="s">
        <v>1503</v>
      </c>
      <c r="D860" t="s">
        <v>635</v>
      </c>
      <c r="E860"/>
      <c r="F860" t="s">
        <v>1523</v>
      </c>
      <c r="G860"/>
      <c r="H860">
        <v>8</v>
      </c>
      <c r="I860" s="4">
        <v>1048.15125</v>
      </c>
      <c r="J860" s="4">
        <f>I860*1.16</f>
        <v>1215.85545</v>
      </c>
      <c r="K860" s="4">
        <f>H860*I860</f>
        <v>8385.21</v>
      </c>
      <c r="L860" s="4">
        <v>1848.1</v>
      </c>
      <c r="M860" s="3">
        <f>(L860/J860) - 1</f>
        <v>0.5199997664196</v>
      </c>
      <c r="N860" s="4">
        <v>1726.51</v>
      </c>
      <c r="O860" s="3">
        <f>(N860/J860) - 1</f>
        <v>0.41999610233272</v>
      </c>
      <c r="P860" s="4">
        <v>1604.93</v>
      </c>
      <c r="Q860" s="3">
        <f>(P860/J860) - 1</f>
        <v>0.32000066290775</v>
      </c>
      <c r="R860" s="4">
        <v>1398.23</v>
      </c>
      <c r="S860" s="3">
        <f>ABS((R860/J860) - 1)</f>
        <v>0.14999690135863</v>
      </c>
      <c r="T860" s="4">
        <v>1361.758104</v>
      </c>
      <c r="U860" s="3">
        <f>ABS((T860/J860) - 1)</f>
        <v>0.12</v>
      </c>
    </row>
    <row r="861" spans="1:21">
      <c r="A861" t="s">
        <v>1681</v>
      </c>
      <c r="B861" t="s">
        <v>1682</v>
      </c>
      <c r="C861" t="s">
        <v>1503</v>
      </c>
      <c r="D861" t="s">
        <v>635</v>
      </c>
      <c r="E861" t="s">
        <v>1683</v>
      </c>
      <c r="F861" t="s">
        <v>1513</v>
      </c>
      <c r="G861" t="s">
        <v>1684</v>
      </c>
      <c r="H861">
        <v>1</v>
      </c>
      <c r="I861" s="4">
        <v>1132.055</v>
      </c>
      <c r="J861" s="4">
        <f>I861*1.16</f>
        <v>1313.1838</v>
      </c>
      <c r="K861" s="4">
        <f>H861*I861</f>
        <v>1132.055</v>
      </c>
      <c r="L861" s="4">
        <v>2095.84</v>
      </c>
      <c r="M861" s="3">
        <f>(L861/J861) - 1</f>
        <v>0.59599897592401</v>
      </c>
      <c r="N861" s="4">
        <v>1957.96</v>
      </c>
      <c r="O861" s="3">
        <f>(N861/J861) - 1</f>
        <v>0.491002249647</v>
      </c>
      <c r="P861" s="4">
        <v>1820.07</v>
      </c>
      <c r="Q861" s="3">
        <f>(P861/J861) - 1</f>
        <v>0.38599790828976</v>
      </c>
      <c r="R861" s="4">
        <v>1585.67</v>
      </c>
      <c r="S861" s="3">
        <f>ABS((R861/J861) - 1)</f>
        <v>0.20750042758676</v>
      </c>
      <c r="T861" s="4">
        <v>1470.765856</v>
      </c>
      <c r="U861" s="3">
        <f>ABS((T861/J861) - 1)</f>
        <v>0.12</v>
      </c>
    </row>
    <row r="862" spans="1:21">
      <c r="A862" t="s">
        <v>1685</v>
      </c>
      <c r="B862" t="s">
        <v>1686</v>
      </c>
      <c r="C862" t="s">
        <v>1503</v>
      </c>
      <c r="D862" t="s">
        <v>635</v>
      </c>
      <c r="E862"/>
      <c r="F862" t="s">
        <v>1634</v>
      </c>
      <c r="G862"/>
      <c r="H862">
        <v>4</v>
      </c>
      <c r="I862" s="4">
        <v>1718.3305291005</v>
      </c>
      <c r="J862" s="4">
        <f>I862*1.16</f>
        <v>1993.2634137566</v>
      </c>
      <c r="K862" s="4">
        <f>H862*I862</f>
        <v>6873.3221164021</v>
      </c>
      <c r="L862" s="4">
        <v>3165.98</v>
      </c>
      <c r="M862" s="3">
        <f>(L862/J862) - 1</f>
        <v>0.58833999467899</v>
      </c>
      <c r="N862" s="4">
        <v>2957.69</v>
      </c>
      <c r="O862" s="3">
        <f>(N862/J862) - 1</f>
        <v>0.48384301823198</v>
      </c>
      <c r="P862" s="4">
        <v>2749.4</v>
      </c>
      <c r="Q862" s="3">
        <f>(P862/J862) - 1</f>
        <v>0.37934604178498</v>
      </c>
      <c r="R862" s="4">
        <v>2395.31</v>
      </c>
      <c r="S862" s="3">
        <f>ABS((R862/J862) - 1)</f>
        <v>0.20170268689459</v>
      </c>
      <c r="T862" s="4">
        <v>2232.4550234074</v>
      </c>
      <c r="U862" s="3">
        <f>ABS((T862/J862) - 1)</f>
        <v>0.12</v>
      </c>
    </row>
    <row r="863" spans="1:21">
      <c r="A863" t="s">
        <v>1687</v>
      </c>
      <c r="B863" t="s">
        <v>1688</v>
      </c>
      <c r="C863" t="s">
        <v>1503</v>
      </c>
      <c r="D863" t="s">
        <v>635</v>
      </c>
      <c r="E863"/>
      <c r="F863" t="s">
        <v>1509</v>
      </c>
      <c r="G863"/>
      <c r="H863">
        <v>12</v>
      </c>
      <c r="I863" s="4">
        <v>1615.5891666667</v>
      </c>
      <c r="J863" s="4">
        <f>I863*1.16</f>
        <v>1874.0834333333</v>
      </c>
      <c r="K863" s="4">
        <f>H863*I863</f>
        <v>19387.07</v>
      </c>
      <c r="L863" s="4">
        <v>2848.61</v>
      </c>
      <c r="M863" s="3">
        <f>(L863/J863) - 1</f>
        <v>0.52000169754092</v>
      </c>
      <c r="N863" s="4">
        <v>2661.2</v>
      </c>
      <c r="O863" s="3">
        <f>(N863/J863) - 1</f>
        <v>0.42000081355324</v>
      </c>
      <c r="P863" s="4">
        <v>2473.79</v>
      </c>
      <c r="Q863" s="3">
        <f>(P863/J863) - 1</f>
        <v>0.31999992956556</v>
      </c>
      <c r="R863" s="4">
        <v>2155.2</v>
      </c>
      <c r="S863" s="3">
        <f>ABS((R863/J863) - 1)</f>
        <v>0.15000216194572</v>
      </c>
      <c r="T863" s="4">
        <v>2098.9734453334</v>
      </c>
      <c r="U863" s="3">
        <f>ABS((T863/J863) - 1)</f>
        <v>0.12</v>
      </c>
    </row>
    <row r="864" spans="1:21">
      <c r="A864" t="s">
        <v>1689</v>
      </c>
      <c r="B864" t="s">
        <v>1690</v>
      </c>
      <c r="C864" t="s">
        <v>1503</v>
      </c>
      <c r="D864" t="s">
        <v>635</v>
      </c>
      <c r="E864"/>
      <c r="F864" t="s">
        <v>1513</v>
      </c>
      <c r="G864"/>
      <c r="H864">
        <v>3</v>
      </c>
      <c r="I864" s="4">
        <v>827.26</v>
      </c>
      <c r="J864" s="4">
        <f>I864*1.16</f>
        <v>959.6216</v>
      </c>
      <c r="K864" s="4">
        <f>H864*I864</f>
        <v>2481.78</v>
      </c>
      <c r="L864" s="4">
        <v>1632.32</v>
      </c>
      <c r="M864" s="3">
        <f>(L864/J864) - 1</f>
        <v>0.70100381233603</v>
      </c>
      <c r="N864" s="4">
        <v>1531.55</v>
      </c>
      <c r="O864" s="3">
        <f>(N864/J864) - 1</f>
        <v>0.59599367083859</v>
      </c>
      <c r="P864" s="4">
        <v>1430.79</v>
      </c>
      <c r="Q864" s="3">
        <f>(P864/J864) - 1</f>
        <v>0.49099395011534</v>
      </c>
      <c r="R864" s="4">
        <v>1309.89</v>
      </c>
      <c r="S864" s="3">
        <f>ABS((R864/J864) - 1)</f>
        <v>0.36500679017646</v>
      </c>
      <c r="T864" s="4">
        <v>1074.776192</v>
      </c>
      <c r="U864" s="3">
        <f>ABS((T864/J864) - 1)</f>
        <v>0.12</v>
      </c>
    </row>
    <row r="865" spans="1:21">
      <c r="A865" t="s">
        <v>1691</v>
      </c>
      <c r="B865" t="s">
        <v>1692</v>
      </c>
      <c r="C865" t="s">
        <v>1503</v>
      </c>
      <c r="D865" t="s">
        <v>635</v>
      </c>
      <c r="E865" t="s">
        <v>1693</v>
      </c>
      <c r="F865" t="s">
        <v>1694</v>
      </c>
      <c r="G865" t="s">
        <v>1695</v>
      </c>
      <c r="H865">
        <v>1</v>
      </c>
      <c r="I865" s="4">
        <v>957.29</v>
      </c>
      <c r="J865" s="4">
        <f>I865*1.16</f>
        <v>1110.4564</v>
      </c>
      <c r="K865" s="4">
        <f>H865*I865</f>
        <v>957.29</v>
      </c>
      <c r="L865" s="4">
        <v>1748.96</v>
      </c>
      <c r="M865" s="3">
        <f>(L865/J865) - 1</f>
        <v>0.57499204831455</v>
      </c>
      <c r="N865" s="4">
        <v>1632.37</v>
      </c>
      <c r="O865" s="3">
        <f>(N865/J865) - 1</f>
        <v>0.46999918231819</v>
      </c>
      <c r="P865" s="4">
        <v>1515.77</v>
      </c>
      <c r="Q865" s="3">
        <f>(P865/J865) - 1</f>
        <v>0.36499731101554</v>
      </c>
      <c r="R865" s="4">
        <v>1340.87</v>
      </c>
      <c r="S865" s="3">
        <f>ABS((R865/J865) - 1)</f>
        <v>0.20749450406157</v>
      </c>
      <c r="T865" s="4">
        <v>1243.711168</v>
      </c>
      <c r="U865" s="3">
        <f>ABS((T865/J865) - 1)</f>
        <v>0.12</v>
      </c>
    </row>
    <row r="866" spans="1:21">
      <c r="A866" t="s">
        <v>1696</v>
      </c>
      <c r="B866" t="s">
        <v>1697</v>
      </c>
      <c r="C866" t="s">
        <v>1503</v>
      </c>
      <c r="D866" t="s">
        <v>635</v>
      </c>
      <c r="E866" t="s">
        <v>1698</v>
      </c>
      <c r="F866" t="s">
        <v>1603</v>
      </c>
      <c r="G866" t="s">
        <v>1699</v>
      </c>
      <c r="H866">
        <v>4</v>
      </c>
      <c r="I866" s="4">
        <v>873.33</v>
      </c>
      <c r="J866" s="4">
        <f>I866*1.16</f>
        <v>1013.0628</v>
      </c>
      <c r="K866" s="4">
        <f>H866*I866</f>
        <v>3493.32</v>
      </c>
      <c r="L866" s="4">
        <v>1641.16</v>
      </c>
      <c r="M866" s="3">
        <f>(L866/J866) - 1</f>
        <v>0.61999828638462</v>
      </c>
      <c r="N866" s="4">
        <v>1539.86</v>
      </c>
      <c r="O866" s="3">
        <f>(N866/J866) - 1</f>
        <v>0.52000448540801</v>
      </c>
      <c r="P866" s="4">
        <v>1438.55</v>
      </c>
      <c r="Q866" s="3">
        <f>(P866/J866) - 1</f>
        <v>0.42000081337504</v>
      </c>
      <c r="R866" s="4">
        <v>1165.02</v>
      </c>
      <c r="S866" s="3">
        <f>ABS((R866/J866) - 1)</f>
        <v>0.14999780862549</v>
      </c>
      <c r="T866" s="4">
        <v>1134.630336</v>
      </c>
      <c r="U866" s="3">
        <f>ABS((T866/J866) - 1)</f>
        <v>0.12</v>
      </c>
    </row>
    <row r="867" spans="1:21">
      <c r="A867" t="s">
        <v>1700</v>
      </c>
      <c r="B867" t="s">
        <v>1701</v>
      </c>
      <c r="C867" t="s">
        <v>1503</v>
      </c>
      <c r="D867" t="s">
        <v>635</v>
      </c>
      <c r="E867" t="s">
        <v>1702</v>
      </c>
      <c r="F867" t="s">
        <v>1523</v>
      </c>
      <c r="G867" t="s">
        <v>1703</v>
      </c>
      <c r="H867">
        <v>4</v>
      </c>
      <c r="I867" s="4">
        <v>1569.29</v>
      </c>
      <c r="J867" s="4">
        <f>I867*1.16</f>
        <v>1820.3764</v>
      </c>
      <c r="K867" s="4">
        <f>H867*I867</f>
        <v>6277.16</v>
      </c>
      <c r="L867" s="4">
        <v>2179.34</v>
      </c>
      <c r="M867" s="3">
        <f>(L867/J867) - 1</f>
        <v>0.19719196535398</v>
      </c>
      <c r="N867" s="4">
        <v>2101.5</v>
      </c>
      <c r="O867" s="3">
        <f>(N867/J867) - 1</f>
        <v>0.15443157799673</v>
      </c>
      <c r="P867" s="4">
        <v>2023.67</v>
      </c>
      <c r="Q867" s="3">
        <f>(P867/J867) - 1</f>
        <v>0.11167668400887</v>
      </c>
      <c r="R867" s="4">
        <v>1945.84</v>
      </c>
      <c r="S867" s="3">
        <f>ABS((R867/J867) - 1)</f>
        <v>0.068921790021009</v>
      </c>
      <c r="T867" s="4">
        <v>2038.821568</v>
      </c>
      <c r="U867" s="3">
        <f>ABS((T867/J867) - 1)</f>
        <v>0.12</v>
      </c>
    </row>
    <row r="868" spans="1:21">
      <c r="A868" t="s">
        <v>1704</v>
      </c>
      <c r="B868" t="s">
        <v>1705</v>
      </c>
      <c r="C868" t="s">
        <v>1503</v>
      </c>
      <c r="D868" t="s">
        <v>635</v>
      </c>
      <c r="E868" t="s">
        <v>1702</v>
      </c>
      <c r="F868" t="s">
        <v>1706</v>
      </c>
      <c r="G868" t="s">
        <v>1707</v>
      </c>
      <c r="H868">
        <v>1</v>
      </c>
      <c r="I868" s="4">
        <v>1360.76</v>
      </c>
      <c r="J868" s="4">
        <f>I868*1.16</f>
        <v>1578.4816</v>
      </c>
      <c r="K868" s="4">
        <f>H868*I868</f>
        <v>1360.76</v>
      </c>
      <c r="L868" s="4">
        <v>2320.36</v>
      </c>
      <c r="M868" s="3">
        <f>(L868/J868) - 1</f>
        <v>0.46999496224726</v>
      </c>
      <c r="N868" s="4">
        <v>2237.5</v>
      </c>
      <c r="O868" s="3">
        <f>(N868/J868) - 1</f>
        <v>0.41750147736914</v>
      </c>
      <c r="P868" s="4">
        <v>2154.63</v>
      </c>
      <c r="Q868" s="3">
        <f>(P868/J868) - 1</f>
        <v>0.36500165728888</v>
      </c>
      <c r="R868" s="4">
        <v>2071.76</v>
      </c>
      <c r="S868" s="3">
        <f>ABS((R868/J868) - 1)</f>
        <v>0.31250183720862</v>
      </c>
      <c r="T868" s="4">
        <v>1767.899392</v>
      </c>
      <c r="U868" s="3">
        <f>ABS((T868/J868) - 1)</f>
        <v>0.12</v>
      </c>
    </row>
    <row r="869" spans="1:21">
      <c r="A869" t="s">
        <v>1708</v>
      </c>
      <c r="B869" t="s">
        <v>1709</v>
      </c>
      <c r="C869" t="s">
        <v>1503</v>
      </c>
      <c r="D869" t="s">
        <v>635</v>
      </c>
      <c r="E869"/>
      <c r="F869" t="s">
        <v>1710</v>
      </c>
      <c r="G869"/>
      <c r="H869">
        <v>1</v>
      </c>
      <c r="I869" s="4">
        <v>1114.8675</v>
      </c>
      <c r="J869" s="4">
        <f>I869*1.16</f>
        <v>1293.2463</v>
      </c>
      <c r="K869" s="4">
        <f>H869*I869</f>
        <v>1114.8675</v>
      </c>
      <c r="L869" s="4">
        <v>1901.07</v>
      </c>
      <c r="M869" s="3">
        <f>(L869/J869) - 1</f>
        <v>0.46999840633606</v>
      </c>
      <c r="N869" s="4">
        <v>1833.17</v>
      </c>
      <c r="O869" s="3">
        <f>(N869/J869) - 1</f>
        <v>0.41749487317304</v>
      </c>
      <c r="P869" s="4">
        <v>1765.28</v>
      </c>
      <c r="Q869" s="3">
        <f>(P869/J869) - 1</f>
        <v>0.36499907248913</v>
      </c>
      <c r="R869" s="4">
        <v>1561.59</v>
      </c>
      <c r="S869" s="3">
        <f>ABS((R869/J869) - 1)</f>
        <v>0.20749620547919</v>
      </c>
      <c r="T869" s="4">
        <v>1448.435856</v>
      </c>
      <c r="U869" s="3">
        <f>ABS((T869/J869) - 1)</f>
        <v>0.12</v>
      </c>
    </row>
    <row r="870" spans="1:21">
      <c r="A870" t="s">
        <v>1711</v>
      </c>
      <c r="B870" t="s">
        <v>1712</v>
      </c>
      <c r="C870" t="s">
        <v>1503</v>
      </c>
      <c r="D870" t="s">
        <v>635</v>
      </c>
      <c r="E870" t="s">
        <v>1702</v>
      </c>
      <c r="F870" t="s">
        <v>1713</v>
      </c>
      <c r="G870" t="s">
        <v>1714</v>
      </c>
      <c r="H870">
        <v>1</v>
      </c>
      <c r="I870" s="4">
        <v>1392</v>
      </c>
      <c r="J870" s="4">
        <f>I870*1.16</f>
        <v>1614.72</v>
      </c>
      <c r="K870" s="4">
        <f>H870*I870</f>
        <v>1392</v>
      </c>
      <c r="L870" s="4">
        <v>2373.64</v>
      </c>
      <c r="M870" s="3">
        <f>(L870/J870) - 1</f>
        <v>0.47000099088387</v>
      </c>
      <c r="N870" s="4">
        <v>2288.86</v>
      </c>
      <c r="O870" s="3">
        <f>(N870/J870) - 1</f>
        <v>0.41749653190646</v>
      </c>
      <c r="P870" s="4">
        <v>2204.1</v>
      </c>
      <c r="Q870" s="3">
        <f>(P870/J870) - 1</f>
        <v>0.36500445897741</v>
      </c>
      <c r="R870" s="4">
        <v>2119.32</v>
      </c>
      <c r="S870" s="3">
        <f>ABS((R870/J870) - 1)</f>
        <v>0.3125</v>
      </c>
      <c r="T870" s="4">
        <v>1808.4864</v>
      </c>
      <c r="U870" s="3">
        <f>ABS((T870/J870) - 1)</f>
        <v>0.12</v>
      </c>
    </row>
    <row r="871" spans="1:21">
      <c r="A871" t="s">
        <v>1715</v>
      </c>
      <c r="B871" t="s">
        <v>1716</v>
      </c>
      <c r="C871" t="s">
        <v>1503</v>
      </c>
      <c r="D871" t="s">
        <v>635</v>
      </c>
      <c r="E871"/>
      <c r="F871" t="s">
        <v>1634</v>
      </c>
      <c r="G871"/>
      <c r="H871">
        <v>8</v>
      </c>
      <c r="I871" s="4">
        <v>1691.58875</v>
      </c>
      <c r="J871" s="4">
        <f>I871*1.16</f>
        <v>1962.24295</v>
      </c>
      <c r="K871" s="4">
        <f>H871*I871</f>
        <v>13532.71</v>
      </c>
      <c r="L871" s="4">
        <v>2982.61</v>
      </c>
      <c r="M871" s="3">
        <f>(L871/J871) - 1</f>
        <v>0.52000036488856</v>
      </c>
      <c r="N871" s="4">
        <v>2786.38</v>
      </c>
      <c r="O871" s="3">
        <f>(N871/J871) - 1</f>
        <v>0.41999745750138</v>
      </c>
      <c r="P871" s="4">
        <v>2590.16</v>
      </c>
      <c r="Q871" s="3">
        <f>(P871/J871) - 1</f>
        <v>0.3199996463231</v>
      </c>
      <c r="R871" s="4">
        <v>2256.58</v>
      </c>
      <c r="S871" s="3">
        <f>ABS((R871/J871) - 1)</f>
        <v>0.15000030959469</v>
      </c>
      <c r="T871" s="4">
        <v>2197.712104</v>
      </c>
      <c r="U871" s="3">
        <f>ABS((T871/J871) - 1)</f>
        <v>0.12</v>
      </c>
    </row>
    <row r="872" spans="1:21">
      <c r="A872" t="s">
        <v>1717</v>
      </c>
      <c r="B872" t="s">
        <v>1718</v>
      </c>
      <c r="C872" t="s">
        <v>1503</v>
      </c>
      <c r="D872" t="s">
        <v>635</v>
      </c>
      <c r="E872"/>
      <c r="F872" t="s">
        <v>1509</v>
      </c>
      <c r="G872"/>
      <c r="H872">
        <v>2</v>
      </c>
      <c r="I872" s="4">
        <v>1841.34</v>
      </c>
      <c r="J872" s="4">
        <f>I872*1.16</f>
        <v>2135.9544</v>
      </c>
      <c r="K872" s="4">
        <f>H872*I872</f>
        <v>3682.68</v>
      </c>
      <c r="L872" s="4">
        <v>3139.86</v>
      </c>
      <c r="M872" s="3">
        <f>(L872/J872) - 1</f>
        <v>0.47000329220511</v>
      </c>
      <c r="N872" s="4">
        <v>3027.72</v>
      </c>
      <c r="O872" s="3">
        <f>(N872/J872) - 1</f>
        <v>0.41750217139467</v>
      </c>
      <c r="P872" s="4">
        <v>2915.59</v>
      </c>
      <c r="Q872" s="3">
        <f>(P872/J872) - 1</f>
        <v>0.36500573233211</v>
      </c>
      <c r="R872" s="4">
        <v>2803.45</v>
      </c>
      <c r="S872" s="3">
        <f>ABS((R872/J872) - 1)</f>
        <v>0.31250461152167</v>
      </c>
      <c r="T872" s="4">
        <v>2392.268928</v>
      </c>
      <c r="U872" s="3">
        <f>ABS((T872/J872) - 1)</f>
        <v>0.12</v>
      </c>
    </row>
    <row r="873" spans="1:21">
      <c r="A873" t="s">
        <v>1719</v>
      </c>
      <c r="B873" t="s">
        <v>1720</v>
      </c>
      <c r="C873" t="s">
        <v>1503</v>
      </c>
      <c r="D873" t="s">
        <v>635</v>
      </c>
      <c r="E873"/>
      <c r="F873" t="s">
        <v>1556</v>
      </c>
      <c r="G873"/>
      <c r="H873">
        <v>12</v>
      </c>
      <c r="I873" s="4">
        <v>1694.71</v>
      </c>
      <c r="J873" s="4">
        <f>I873*1.16</f>
        <v>1965.8636</v>
      </c>
      <c r="K873" s="4">
        <f>H873*I873</f>
        <v>20336.52</v>
      </c>
      <c r="L873" s="4">
        <v>4524.28</v>
      </c>
      <c r="M873" s="3">
        <f>(L873/J873) - 1</f>
        <v>1.3014211158902</v>
      </c>
      <c r="N873" s="4">
        <v>4226.64</v>
      </c>
      <c r="O873" s="3">
        <f>(N873/J873) - 1</f>
        <v>1.150016918773</v>
      </c>
      <c r="P873" s="4">
        <v>3928.98</v>
      </c>
      <c r="Q873" s="3">
        <f>(P873/J873) - 1</f>
        <v>0.99860254800994</v>
      </c>
      <c r="R873" s="4">
        <v>3571.81</v>
      </c>
      <c r="S873" s="3">
        <f>ABS((R873/J873) - 1)</f>
        <v>0.81691649410468</v>
      </c>
      <c r="T873" s="4">
        <v>2201.767232</v>
      </c>
      <c r="U873" s="3">
        <f>ABS((T873/J873) - 1)</f>
        <v>0.12</v>
      </c>
    </row>
    <row r="874" spans="1:21">
      <c r="A874" t="s">
        <v>1721</v>
      </c>
      <c r="B874" t="s">
        <v>1722</v>
      </c>
      <c r="C874" t="s">
        <v>1503</v>
      </c>
      <c r="D874" t="s">
        <v>635</v>
      </c>
      <c r="E874"/>
      <c r="F874" t="s">
        <v>1513</v>
      </c>
      <c r="G874"/>
      <c r="H874">
        <v>2</v>
      </c>
      <c r="I874" s="4">
        <v>1259.42</v>
      </c>
      <c r="J874" s="4">
        <f>I874*1.16</f>
        <v>1460.9272</v>
      </c>
      <c r="K874" s="4">
        <f>H874*I874</f>
        <v>2518.84</v>
      </c>
      <c r="L874" s="4">
        <v>2346.98</v>
      </c>
      <c r="M874" s="3">
        <f>(L874/J874) - 1</f>
        <v>0.60650031021395</v>
      </c>
      <c r="N874" s="4">
        <v>2178.25</v>
      </c>
      <c r="O874" s="3">
        <f>(N874/J874) - 1</f>
        <v>0.49100516439149</v>
      </c>
      <c r="P874" s="4">
        <v>2024.84</v>
      </c>
      <c r="Q874" s="3">
        <f>(P874/J874) - 1</f>
        <v>0.38599650961389</v>
      </c>
      <c r="R874" s="4">
        <v>1764.07</v>
      </c>
      <c r="S874" s="3">
        <f>ABS((R874/J874) - 1)</f>
        <v>0.2075002779057</v>
      </c>
      <c r="T874" s="4">
        <v>1636.238464</v>
      </c>
      <c r="U874" s="3">
        <f>ABS((T874/J874) - 1)</f>
        <v>0.12</v>
      </c>
    </row>
    <row r="875" spans="1:21">
      <c r="A875" t="s">
        <v>1723</v>
      </c>
      <c r="B875" t="s">
        <v>1724</v>
      </c>
      <c r="C875" t="s">
        <v>1503</v>
      </c>
      <c r="D875" t="s">
        <v>635</v>
      </c>
      <c r="E875"/>
      <c r="F875" t="s">
        <v>1517</v>
      </c>
      <c r="G875"/>
      <c r="H875">
        <v>4</v>
      </c>
      <c r="I875" s="4">
        <v>1598.5</v>
      </c>
      <c r="J875" s="4">
        <f>I875*1.16</f>
        <v>1854.26</v>
      </c>
      <c r="K875" s="4">
        <f>H875*I875</f>
        <v>6394</v>
      </c>
      <c r="L875" s="4">
        <v>2633.05</v>
      </c>
      <c r="M875" s="3">
        <f>(L875/J875) - 1</f>
        <v>0.42000043143896</v>
      </c>
      <c r="N875" s="4">
        <v>2540.34</v>
      </c>
      <c r="O875" s="3">
        <f>(N875/J875) - 1</f>
        <v>0.37000204933504</v>
      </c>
      <c r="P875" s="4">
        <v>2447.62</v>
      </c>
      <c r="Q875" s="3">
        <f>(P875/J875) - 1</f>
        <v>0.31999827424417</v>
      </c>
      <c r="R875" s="4">
        <v>2132.4</v>
      </c>
      <c r="S875" s="3">
        <f>ABS((R875/J875) - 1)</f>
        <v>0.1500005392987</v>
      </c>
      <c r="T875" s="4">
        <v>2076.7712</v>
      </c>
      <c r="U875" s="3">
        <f>ABS((T875/J875) - 1)</f>
        <v>0.12</v>
      </c>
    </row>
    <row r="876" spans="1:21">
      <c r="A876" t="s">
        <v>1725</v>
      </c>
      <c r="B876" t="s">
        <v>1726</v>
      </c>
      <c r="C876" t="s">
        <v>1503</v>
      </c>
      <c r="D876" t="s">
        <v>635</v>
      </c>
      <c r="E876"/>
      <c r="F876" t="s">
        <v>1517</v>
      </c>
      <c r="G876"/>
      <c r="H876">
        <v>2</v>
      </c>
      <c r="I876" s="4">
        <v>1696.86</v>
      </c>
      <c r="J876" s="4">
        <f>I876*1.16</f>
        <v>1968.3576</v>
      </c>
      <c r="K876" s="4">
        <f>H876*I876</f>
        <v>3393.72</v>
      </c>
      <c r="L876" s="4">
        <v>2893.5</v>
      </c>
      <c r="M876" s="3">
        <f>(L876/J876) - 1</f>
        <v>0.47000727916513</v>
      </c>
      <c r="N876" s="4">
        <v>2790.15</v>
      </c>
      <c r="O876" s="3">
        <f>(N876/J876) - 1</f>
        <v>0.41750157593315</v>
      </c>
      <c r="P876" s="4">
        <v>2686.81</v>
      </c>
      <c r="Q876" s="3">
        <f>(P876/J876) - 1</f>
        <v>0.36500095307885</v>
      </c>
      <c r="R876" s="4">
        <v>2583.47</v>
      </c>
      <c r="S876" s="3">
        <f>ABS((R876/J876) - 1)</f>
        <v>0.31250033022455</v>
      </c>
      <c r="T876" s="4">
        <v>2204.560512</v>
      </c>
      <c r="U876" s="3">
        <f>ABS((T876/J876) - 1)</f>
        <v>0.12</v>
      </c>
    </row>
    <row r="877" spans="1:21">
      <c r="A877" t="s">
        <v>1727</v>
      </c>
      <c r="B877" t="s">
        <v>1728</v>
      </c>
      <c r="C877" t="s">
        <v>1503</v>
      </c>
      <c r="D877" t="s">
        <v>635</v>
      </c>
      <c r="E877"/>
      <c r="F877" t="s">
        <v>1652</v>
      </c>
      <c r="G877"/>
      <c r="H877">
        <v>1</v>
      </c>
      <c r="I877" s="4">
        <v>2482.98</v>
      </c>
      <c r="J877" s="4">
        <f>I877*1.16</f>
        <v>2880.2568</v>
      </c>
      <c r="K877" s="4">
        <f>H877*I877</f>
        <v>2482.98</v>
      </c>
      <c r="L877" s="4">
        <v>4233.97</v>
      </c>
      <c r="M877" s="3">
        <f>(L877/J877) - 1</f>
        <v>0.46999739745428</v>
      </c>
      <c r="N877" s="4">
        <v>4082.76</v>
      </c>
      <c r="O877" s="3">
        <f>(N877/J877) - 1</f>
        <v>0.41749860637427</v>
      </c>
      <c r="P877" s="4">
        <v>3931.55</v>
      </c>
      <c r="Q877" s="3">
        <f>(P877/J877) - 1</f>
        <v>0.36499981529425</v>
      </c>
      <c r="R877" s="4">
        <v>3780.33</v>
      </c>
      <c r="S877" s="3">
        <f>ABS((R877/J877) - 1)</f>
        <v>0.31249755230159</v>
      </c>
      <c r="T877" s="4">
        <v>3225.887616</v>
      </c>
      <c r="U877" s="3">
        <f>ABS((T877/J877) - 1)</f>
        <v>0.12</v>
      </c>
    </row>
    <row r="878" spans="1:21">
      <c r="A878" t="s">
        <v>1729</v>
      </c>
      <c r="B878" t="s">
        <v>1730</v>
      </c>
      <c r="C878" t="s">
        <v>1503</v>
      </c>
      <c r="D878" t="s">
        <v>635</v>
      </c>
      <c r="E878"/>
      <c r="F878" t="s">
        <v>1634</v>
      </c>
      <c r="G878"/>
      <c r="H878">
        <v>6</v>
      </c>
      <c r="I878" s="4">
        <v>1944.9475</v>
      </c>
      <c r="J878" s="4">
        <f>I878*1.16</f>
        <v>2256.1391</v>
      </c>
      <c r="K878" s="4">
        <f>H878*I878</f>
        <v>11669.685</v>
      </c>
      <c r="L878" s="4">
        <v>3080.13</v>
      </c>
      <c r="M878" s="3">
        <f>(L878/J878) - 1</f>
        <v>0.36522167449693</v>
      </c>
      <c r="N878" s="4">
        <v>2971.67</v>
      </c>
      <c r="O878" s="3">
        <f>(N878/J878) - 1</f>
        <v>0.31714839745475</v>
      </c>
      <c r="P878" s="4">
        <v>2863.22</v>
      </c>
      <c r="Q878" s="3">
        <f>(P878/J878) - 1</f>
        <v>0.26907955276339</v>
      </c>
      <c r="R878" s="4">
        <v>2494.47</v>
      </c>
      <c r="S878" s="3">
        <f>ABS((R878/J878) - 1)</f>
        <v>0.10563661611113</v>
      </c>
      <c r="T878" s="4">
        <v>2526.875792</v>
      </c>
      <c r="U878" s="3">
        <f>ABS((T878/J878) - 1)</f>
        <v>0.12</v>
      </c>
    </row>
    <row r="879" spans="1:21">
      <c r="A879" t="s">
        <v>1731</v>
      </c>
      <c r="B879" t="s">
        <v>1732</v>
      </c>
      <c r="C879" t="s">
        <v>1503</v>
      </c>
      <c r="D879" t="s">
        <v>635</v>
      </c>
      <c r="E879"/>
      <c r="F879" t="s">
        <v>1556</v>
      </c>
      <c r="G879"/>
      <c r="H879">
        <v>2</v>
      </c>
      <c r="I879" s="4">
        <v>2432.8825</v>
      </c>
      <c r="J879" s="4">
        <f>I879*1.16</f>
        <v>2822.1437</v>
      </c>
      <c r="K879" s="4">
        <f>H879*I879</f>
        <v>4865.765</v>
      </c>
      <c r="L879" s="4">
        <v>4504.14</v>
      </c>
      <c r="M879" s="3">
        <f>(L879/J879) - 1</f>
        <v>0.59599952334107</v>
      </c>
      <c r="N879" s="4">
        <v>4207.81</v>
      </c>
      <c r="O879" s="3">
        <f>(N879/J879) - 1</f>
        <v>0.49099778299737</v>
      </c>
      <c r="P879" s="4">
        <v>3911.49</v>
      </c>
      <c r="Q879" s="3">
        <f>(P879/J879) - 1</f>
        <v>0.38599958605935</v>
      </c>
      <c r="R879" s="4">
        <v>3407.74</v>
      </c>
      <c r="S879" s="3">
        <f>ABS((R879/J879) - 1)</f>
        <v>0.20750052522131</v>
      </c>
      <c r="T879" s="4">
        <v>3160.800944</v>
      </c>
      <c r="U879" s="3">
        <f>ABS((T879/J879) - 1)</f>
        <v>0.12</v>
      </c>
    </row>
    <row r="880" spans="1:21">
      <c r="A880" t="s">
        <v>1733</v>
      </c>
      <c r="B880" t="s">
        <v>1734</v>
      </c>
      <c r="C880" t="s">
        <v>1503</v>
      </c>
      <c r="D880" t="s">
        <v>635</v>
      </c>
      <c r="E880"/>
      <c r="F880" t="s">
        <v>1556</v>
      </c>
      <c r="G880"/>
      <c r="H880">
        <v>2</v>
      </c>
      <c r="I880" s="4">
        <v>1973.75</v>
      </c>
      <c r="J880" s="4">
        <f>I880*1.16</f>
        <v>2289.55</v>
      </c>
      <c r="K880" s="4">
        <f>H880*I880</f>
        <v>3947.5</v>
      </c>
      <c r="L880" s="4">
        <v>3365.64</v>
      </c>
      <c r="M880" s="3">
        <f>(L880/J880) - 1</f>
        <v>0.47000065515058</v>
      </c>
      <c r="N880" s="4">
        <v>3245.43</v>
      </c>
      <c r="O880" s="3">
        <f>(N880/J880) - 1</f>
        <v>0.41749688803477</v>
      </c>
      <c r="P880" s="4">
        <v>3125.24</v>
      </c>
      <c r="Q880" s="3">
        <f>(P880/J880) - 1</f>
        <v>0.36500185625996</v>
      </c>
      <c r="R880" s="4">
        <v>3005.04</v>
      </c>
      <c r="S880" s="3">
        <f>ABS((R880/J880) - 1)</f>
        <v>0.31250245681466</v>
      </c>
      <c r="T880" s="4">
        <v>2564.296</v>
      </c>
      <c r="U880" s="3">
        <f>ABS((T880/J880) - 1)</f>
        <v>0.12</v>
      </c>
    </row>
    <row r="881" spans="1:21">
      <c r="A881" t="s">
        <v>1735</v>
      </c>
      <c r="B881" t="s">
        <v>1736</v>
      </c>
      <c r="C881" t="s">
        <v>1503</v>
      </c>
      <c r="D881" t="s">
        <v>635</v>
      </c>
      <c r="E881"/>
      <c r="F881" t="s">
        <v>1737</v>
      </c>
      <c r="G881"/>
      <c r="H881">
        <v>9</v>
      </c>
      <c r="I881" s="4">
        <v>1732.02</v>
      </c>
      <c r="J881" s="4">
        <f>I881*1.16</f>
        <v>2009.1432</v>
      </c>
      <c r="K881" s="4">
        <f>H881*I881</f>
        <v>15588.18</v>
      </c>
      <c r="L881" s="4">
        <v>2866.98</v>
      </c>
      <c r="M881" s="3">
        <f>(L881/J881) - 1</f>
        <v>0.42696648003985</v>
      </c>
      <c r="N881" s="4">
        <v>2678.37</v>
      </c>
      <c r="O881" s="3">
        <f>(N881/J881) - 1</f>
        <v>0.3330906428173</v>
      </c>
      <c r="P881" s="4">
        <v>2489.75</v>
      </c>
      <c r="Q881" s="3">
        <f>(P881/J881) - 1</f>
        <v>0.23920982834872</v>
      </c>
      <c r="R881" s="4">
        <v>2169.1</v>
      </c>
      <c r="S881" s="3">
        <f>ABS((R881/J881) - 1)</f>
        <v>0.079614434650552</v>
      </c>
      <c r="T881" s="4">
        <v>2250.240384</v>
      </c>
      <c r="U881" s="3">
        <f>ABS((T881/J881) - 1)</f>
        <v>0.12</v>
      </c>
    </row>
    <row r="882" spans="1:21">
      <c r="A882" t="s">
        <v>1738</v>
      </c>
      <c r="B882" t="s">
        <v>1739</v>
      </c>
      <c r="C882" t="s">
        <v>1503</v>
      </c>
      <c r="D882" t="s">
        <v>635</v>
      </c>
      <c r="E882"/>
      <c r="F882" t="s">
        <v>1740</v>
      </c>
      <c r="G882"/>
      <c r="H882">
        <v>2</v>
      </c>
      <c r="I882" s="4">
        <v>1448.2760332658</v>
      </c>
      <c r="J882" s="4">
        <f>I882*1.16</f>
        <v>1680.0001985884</v>
      </c>
      <c r="K882" s="4">
        <f>H882*I882</f>
        <v>2896.5520665316</v>
      </c>
      <c r="L882" s="4">
        <v>2469.6</v>
      </c>
      <c r="M882" s="3">
        <f>(L882/J882) - 1</f>
        <v>0.46999982623521</v>
      </c>
      <c r="N882" s="4">
        <v>2381.4</v>
      </c>
      <c r="O882" s="3">
        <f>(N882/J882) - 1</f>
        <v>0.4174998324411</v>
      </c>
      <c r="P882" s="4">
        <v>2293.2</v>
      </c>
      <c r="Q882" s="3">
        <f>(P882/J882) - 1</f>
        <v>0.36499983864698</v>
      </c>
      <c r="R882" s="4">
        <v>2028.6</v>
      </c>
      <c r="S882" s="3">
        <f>ABS((R882/J882) - 1)</f>
        <v>0.20749985726464</v>
      </c>
      <c r="T882" s="4">
        <v>1881.600222419</v>
      </c>
      <c r="U882" s="3">
        <f>ABS((T882/J882) - 1)</f>
        <v>0.12</v>
      </c>
    </row>
    <row r="883" spans="1:21">
      <c r="A883" t="s">
        <v>1741</v>
      </c>
      <c r="B883" t="s">
        <v>1742</v>
      </c>
      <c r="C883" t="s">
        <v>1503</v>
      </c>
      <c r="D883" t="s">
        <v>635</v>
      </c>
      <c r="E883"/>
      <c r="F883" t="s">
        <v>1634</v>
      </c>
      <c r="G883"/>
      <c r="H883">
        <v>3</v>
      </c>
      <c r="I883" s="4">
        <v>2168.7123083333</v>
      </c>
      <c r="J883" s="4">
        <f>I883*1.16</f>
        <v>2515.7062776667</v>
      </c>
      <c r="K883" s="4">
        <f>H883*I883</f>
        <v>6506.136925</v>
      </c>
      <c r="L883" s="4">
        <v>3642.26</v>
      </c>
      <c r="M883" s="3">
        <f>(L883/J883) - 1</f>
        <v>0.44780812940461</v>
      </c>
      <c r="N883" s="4">
        <v>3512.18</v>
      </c>
      <c r="O883" s="3">
        <f>(N883/J883) - 1</f>
        <v>0.39610098014208</v>
      </c>
      <c r="P883" s="4">
        <v>3382.1</v>
      </c>
      <c r="Q883" s="3">
        <f>(P883/J883) - 1</f>
        <v>0.34439383087954</v>
      </c>
      <c r="R883" s="4">
        <v>2991.86</v>
      </c>
      <c r="S883" s="3">
        <f>ABS((R883/J883) - 1)</f>
        <v>0.18927238309195</v>
      </c>
      <c r="T883" s="4">
        <v>2817.5910309867</v>
      </c>
      <c r="U883" s="3">
        <f>ABS((T883/J883) - 1)</f>
        <v>0.12</v>
      </c>
    </row>
    <row r="884" spans="1:21">
      <c r="A884">
        <v>247080</v>
      </c>
      <c r="B884" t="s">
        <v>1743</v>
      </c>
      <c r="C884" t="s">
        <v>1503</v>
      </c>
      <c r="D884" t="s">
        <v>635</v>
      </c>
      <c r="E884" t="s">
        <v>1649</v>
      </c>
      <c r="F884" t="s">
        <v>1652</v>
      </c>
      <c r="G884" t="s">
        <v>1744</v>
      </c>
      <c r="H884">
        <v>4</v>
      </c>
      <c r="I884" s="4">
        <v>2346.2294642862</v>
      </c>
      <c r="J884" s="4">
        <f>I884*1.16</f>
        <v>2721.626178572</v>
      </c>
      <c r="K884" s="4">
        <f>H884*I884</f>
        <v>9384.917857145</v>
      </c>
      <c r="L884" s="4">
        <v>4034.69</v>
      </c>
      <c r="M884" s="3">
        <f>(L884/J884) - 1</f>
        <v>0.48245561119524</v>
      </c>
      <c r="N884" s="4">
        <v>3769.25</v>
      </c>
      <c r="O884" s="3">
        <f>(N884/J884) - 1</f>
        <v>0.38492568512021</v>
      </c>
      <c r="P884" s="4">
        <v>3503.81</v>
      </c>
      <c r="Q884" s="3">
        <f>(P884/J884) - 1</f>
        <v>0.28739575904518</v>
      </c>
      <c r="R884" s="4">
        <v>3052.56</v>
      </c>
      <c r="S884" s="3">
        <f>ABS((R884/J884) - 1)</f>
        <v>0.12159414986285</v>
      </c>
      <c r="T884" s="4">
        <v>3048.2213200007</v>
      </c>
      <c r="U884" s="3">
        <f>ABS((T884/J884) - 1)</f>
        <v>0.12</v>
      </c>
    </row>
    <row r="885" spans="1:21">
      <c r="A885">
        <v>247480</v>
      </c>
      <c r="B885" t="s">
        <v>1745</v>
      </c>
      <c r="C885" t="s">
        <v>1503</v>
      </c>
      <c r="D885" t="s">
        <v>635</v>
      </c>
      <c r="E885"/>
      <c r="F885" t="s">
        <v>1652</v>
      </c>
      <c r="G885"/>
      <c r="H885">
        <v>1</v>
      </c>
      <c r="I885" s="4">
        <v>1957.58</v>
      </c>
      <c r="J885" s="4">
        <f>I885*1.16</f>
        <v>2270.7928</v>
      </c>
      <c r="K885" s="4">
        <f>H885*I885</f>
        <v>1957.58</v>
      </c>
      <c r="L885" s="4">
        <v>3338.06</v>
      </c>
      <c r="M885" s="3">
        <f>(L885/J885) - 1</f>
        <v>0.4699976149299</v>
      </c>
      <c r="N885" s="4">
        <v>3218.84</v>
      </c>
      <c r="O885" s="3">
        <f>(N885/J885) - 1</f>
        <v>0.41749612734372</v>
      </c>
      <c r="P885" s="4">
        <v>3099.62</v>
      </c>
      <c r="Q885" s="3">
        <f>(P885/J885) - 1</f>
        <v>0.36499463975753</v>
      </c>
      <c r="R885" s="4">
        <v>2980.41</v>
      </c>
      <c r="S885" s="3">
        <f>ABS((R885/J885) - 1)</f>
        <v>0.31249755591968</v>
      </c>
      <c r="T885" s="4">
        <v>2543.287936</v>
      </c>
      <c r="U885" s="3">
        <f>ABS((T885/J885) - 1)</f>
        <v>0.12</v>
      </c>
    </row>
    <row r="886" spans="1:21">
      <c r="A886" t="s">
        <v>1746</v>
      </c>
      <c r="B886" t="s">
        <v>1747</v>
      </c>
      <c r="C886" t="s">
        <v>1503</v>
      </c>
      <c r="D886" t="s">
        <v>635</v>
      </c>
      <c r="E886" t="s">
        <v>1748</v>
      </c>
      <c r="F886" t="s">
        <v>1517</v>
      </c>
      <c r="G886" t="s">
        <v>1573</v>
      </c>
      <c r="H886">
        <v>6</v>
      </c>
      <c r="I886" s="4">
        <v>1252.82</v>
      </c>
      <c r="J886" s="4">
        <f>I886*1.16</f>
        <v>1453.2712</v>
      </c>
      <c r="K886" s="4">
        <f>H886*I886</f>
        <v>7516.92</v>
      </c>
      <c r="L886" s="4">
        <v>2208.97</v>
      </c>
      <c r="M886" s="3">
        <f>(L886/J886) - 1</f>
        <v>0.51999846965934</v>
      </c>
      <c r="N886" s="4">
        <v>2063.65</v>
      </c>
      <c r="O886" s="3">
        <f>(N886/J886) - 1</f>
        <v>0.42000336895137</v>
      </c>
      <c r="P886" s="4">
        <v>1918.32</v>
      </c>
      <c r="Q886" s="3">
        <f>(P886/J886) - 1</f>
        <v>0.32000138721527</v>
      </c>
      <c r="R886" s="4">
        <v>1671.26</v>
      </c>
      <c r="S886" s="3">
        <f>ABS((R886/J886) - 1)</f>
        <v>0.14999870636671</v>
      </c>
      <c r="T886" s="4">
        <v>1627.663744</v>
      </c>
      <c r="U886" s="3">
        <f>ABS((T886/J886) - 1)</f>
        <v>0.12</v>
      </c>
    </row>
    <row r="887" spans="1:21">
      <c r="A887" t="s">
        <v>1749</v>
      </c>
      <c r="B887" t="s">
        <v>1750</v>
      </c>
      <c r="C887" t="s">
        <v>1503</v>
      </c>
      <c r="D887" t="s">
        <v>635</v>
      </c>
      <c r="E887"/>
      <c r="F887" t="s">
        <v>1634</v>
      </c>
      <c r="G887"/>
      <c r="H887">
        <v>11</v>
      </c>
      <c r="I887" s="4">
        <v>1962.7925</v>
      </c>
      <c r="J887" s="4">
        <f>I887*1.16</f>
        <v>2276.8393</v>
      </c>
      <c r="K887" s="4">
        <f>H887*I887</f>
        <v>21590.7175</v>
      </c>
      <c r="L887" s="4">
        <v>3233.11</v>
      </c>
      <c r="M887" s="3">
        <f>(L887/J887) - 1</f>
        <v>0.41999920679514</v>
      </c>
      <c r="N887" s="4">
        <v>3119.27</v>
      </c>
      <c r="O887" s="3">
        <f>(N887/J887) - 1</f>
        <v>0.37000006983365</v>
      </c>
      <c r="P887" s="4">
        <v>3005.43</v>
      </c>
      <c r="Q887" s="3">
        <f>(P887/J887) - 1</f>
        <v>0.32000093287216</v>
      </c>
      <c r="R887" s="4">
        <v>2618.36</v>
      </c>
      <c r="S887" s="3">
        <f>ABS((R887/J887) - 1)</f>
        <v>0.14999771832821</v>
      </c>
      <c r="T887" s="4">
        <v>2550.060016</v>
      </c>
      <c r="U887" s="3">
        <f>ABS((T887/J887) - 1)</f>
        <v>0.12</v>
      </c>
    </row>
    <row r="888" spans="1:21">
      <c r="A888" t="s">
        <v>1751</v>
      </c>
      <c r="B888" t="s">
        <v>1752</v>
      </c>
      <c r="C888" t="s">
        <v>1503</v>
      </c>
      <c r="D888" t="s">
        <v>635</v>
      </c>
      <c r="E888" t="s">
        <v>1753</v>
      </c>
      <c r="F888" t="s">
        <v>1549</v>
      </c>
      <c r="G888" t="s">
        <v>1754</v>
      </c>
      <c r="H888">
        <v>1</v>
      </c>
      <c r="I888" s="4">
        <v>1800</v>
      </c>
      <c r="J888" s="4">
        <f>I888*1.16</f>
        <v>2088</v>
      </c>
      <c r="K888" s="4">
        <f>H888*I888</f>
        <v>1800</v>
      </c>
      <c r="L888" s="4">
        <v>3069.36</v>
      </c>
      <c r="M888" s="3">
        <f>(L888/J888) - 1</f>
        <v>0.47</v>
      </c>
      <c r="N888" s="4">
        <v>2959.74</v>
      </c>
      <c r="O888" s="3">
        <f>(N888/J888) - 1</f>
        <v>0.4175</v>
      </c>
      <c r="P888" s="4">
        <v>2850.12</v>
      </c>
      <c r="Q888" s="3">
        <f>(P888/J888) - 1</f>
        <v>0.365</v>
      </c>
      <c r="R888" s="4">
        <v>2740.5</v>
      </c>
      <c r="S888" s="3">
        <f>ABS((R888/J888) - 1)</f>
        <v>0.3125</v>
      </c>
      <c r="T888" s="4">
        <v>2338.56</v>
      </c>
      <c r="U888" s="3">
        <f>ABS((T888/J888) - 1)</f>
        <v>0.12</v>
      </c>
    </row>
    <row r="889" spans="1:21">
      <c r="A889">
        <v>2656517</v>
      </c>
      <c r="B889" t="s">
        <v>1755</v>
      </c>
      <c r="C889" t="s">
        <v>1503</v>
      </c>
      <c r="D889" t="s">
        <v>635</v>
      </c>
      <c r="E889">
        <v>265</v>
      </c>
      <c r="F889"/>
      <c r="G889">
        <v>65</v>
      </c>
      <c r="H889">
        <v>1</v>
      </c>
      <c r="I889" s="4">
        <v>1635.345</v>
      </c>
      <c r="J889" s="4">
        <f>I889*1.16</f>
        <v>1897.0002</v>
      </c>
      <c r="K889" s="4">
        <f>H889*I889</f>
        <v>1635.345</v>
      </c>
      <c r="L889" s="4">
        <v>2987.78</v>
      </c>
      <c r="M889" s="3">
        <f>(L889/J889) - 1</f>
        <v>0.57500246968872</v>
      </c>
      <c r="N889" s="4">
        <v>2788.59</v>
      </c>
      <c r="O889" s="3">
        <f>(N889/J889) - 1</f>
        <v>0.46999984501847</v>
      </c>
      <c r="P889" s="4">
        <v>2589.41</v>
      </c>
      <c r="Q889" s="3">
        <f>(P889/J889) - 1</f>
        <v>0.36500249182894</v>
      </c>
      <c r="R889" s="4">
        <v>2290.63</v>
      </c>
      <c r="S889" s="3">
        <f>ABS((R889/J889) - 1)</f>
        <v>0.20750119056392</v>
      </c>
      <c r="T889" s="4">
        <v>2124.640224</v>
      </c>
      <c r="U889" s="3">
        <f>ABS((T889/J889) - 1)</f>
        <v>0.12</v>
      </c>
    </row>
    <row r="890" spans="1:21">
      <c r="A890" t="s">
        <v>1756</v>
      </c>
      <c r="B890" t="s">
        <v>1757</v>
      </c>
      <c r="C890" t="s">
        <v>1503</v>
      </c>
      <c r="D890" t="s">
        <v>635</v>
      </c>
      <c r="E890"/>
      <c r="F890" t="s">
        <v>1523</v>
      </c>
      <c r="G890"/>
      <c r="H890">
        <v>3</v>
      </c>
      <c r="I890" s="4">
        <v>1428.4575</v>
      </c>
      <c r="J890" s="4">
        <f>I890*1.16</f>
        <v>1657.0107</v>
      </c>
      <c r="K890" s="4">
        <f>H890*I890</f>
        <v>4285.3725</v>
      </c>
      <c r="L890" s="4">
        <v>2661.99</v>
      </c>
      <c r="M890" s="3">
        <f>(L890/J890) - 1</f>
        <v>0.60650139434827</v>
      </c>
      <c r="N890" s="4">
        <v>2470.61</v>
      </c>
      <c r="O890" s="3">
        <f>(N890/J890) - 1</f>
        <v>0.49100425241672</v>
      </c>
      <c r="P890" s="4">
        <v>2296.61</v>
      </c>
      <c r="Q890" s="3">
        <f>(P890/J890) - 1</f>
        <v>0.38599587799886</v>
      </c>
      <c r="R890" s="4">
        <v>2000.84</v>
      </c>
      <c r="S890" s="3">
        <f>ABS((R890/J890) - 1)</f>
        <v>0.20749974638064</v>
      </c>
      <c r="T890" s="4">
        <v>1855.851984</v>
      </c>
      <c r="U890" s="3">
        <f>ABS((T890/J890) - 1)</f>
        <v>0.12</v>
      </c>
    </row>
    <row r="891" spans="1:21">
      <c r="A891" t="s">
        <v>1758</v>
      </c>
      <c r="B891" t="s">
        <v>1759</v>
      </c>
      <c r="C891" t="s">
        <v>1503</v>
      </c>
      <c r="D891" t="s">
        <v>635</v>
      </c>
      <c r="E891" t="s">
        <v>1760</v>
      </c>
      <c r="F891" t="s">
        <v>1761</v>
      </c>
      <c r="G891" t="s">
        <v>1762</v>
      </c>
      <c r="H891">
        <v>7</v>
      </c>
      <c r="I891" s="4">
        <v>2548.45</v>
      </c>
      <c r="J891" s="4">
        <f>I891*1.16</f>
        <v>2956.202</v>
      </c>
      <c r="K891" s="4">
        <f>H891*I891</f>
        <v>17839.15</v>
      </c>
      <c r="L891" s="4">
        <v>3379.58</v>
      </c>
      <c r="M891" s="3">
        <f>(L891/J891) - 1</f>
        <v>0.1432168708363</v>
      </c>
      <c r="N891" s="4">
        <v>3157.24</v>
      </c>
      <c r="O891" s="3">
        <f>(N891/J891) - 1</f>
        <v>0.068005501653811</v>
      </c>
      <c r="P891" s="4">
        <v>2934.9</v>
      </c>
      <c r="Q891" s="3">
        <f>(P891/J891) - 1</f>
        <v>-0.0072058675286735</v>
      </c>
      <c r="R891" s="4">
        <v>2556.92</v>
      </c>
      <c r="S891" s="3">
        <f>ABS((R891/J891) - 1)</f>
        <v>0.13506587168265</v>
      </c>
      <c r="T891" s="4">
        <v>3310.94624</v>
      </c>
      <c r="U891" s="3">
        <f>ABS((T891/J891) - 1)</f>
        <v>0.12</v>
      </c>
    </row>
    <row r="892" spans="1:21">
      <c r="A892" t="s">
        <v>1763</v>
      </c>
      <c r="B892" t="s">
        <v>1764</v>
      </c>
      <c r="C892" t="s">
        <v>1503</v>
      </c>
      <c r="D892" t="s">
        <v>635</v>
      </c>
      <c r="E892"/>
      <c r="F892" t="s">
        <v>1532</v>
      </c>
      <c r="G892"/>
      <c r="H892">
        <v>4</v>
      </c>
      <c r="I892" s="4">
        <v>1278.4505321068</v>
      </c>
      <c r="J892" s="4">
        <f>I892*1.16</f>
        <v>1483.0026172439</v>
      </c>
      <c r="K892" s="4">
        <f>H892*I892</f>
        <v>5113.8021284271</v>
      </c>
      <c r="L892" s="4">
        <v>2262.38</v>
      </c>
      <c r="M892" s="3">
        <f>(L892/J892) - 1</f>
        <v>0.52554012629094</v>
      </c>
      <c r="N892" s="4">
        <v>2113.54</v>
      </c>
      <c r="O892" s="3">
        <f>(N892/J892) - 1</f>
        <v>0.42517617664625</v>
      </c>
      <c r="P892" s="4">
        <v>1964.7</v>
      </c>
      <c r="Q892" s="3">
        <f>(P892/J892) - 1</f>
        <v>0.32481222700157</v>
      </c>
      <c r="R892" s="4">
        <v>1711.67</v>
      </c>
      <c r="S892" s="3">
        <f>ABS((R892/J892) - 1)</f>
        <v>0.15419216399031</v>
      </c>
      <c r="T892" s="4">
        <v>1660.9629313131</v>
      </c>
      <c r="U892" s="3">
        <f>ABS((T892/J892) - 1)</f>
        <v>0.12</v>
      </c>
    </row>
    <row r="893" spans="1:21">
      <c r="A893" t="s">
        <v>1765</v>
      </c>
      <c r="B893" t="s">
        <v>1766</v>
      </c>
      <c r="C893" t="s">
        <v>1503</v>
      </c>
      <c r="D893" t="s">
        <v>635</v>
      </c>
      <c r="E893"/>
      <c r="F893" t="s">
        <v>1517</v>
      </c>
      <c r="G893"/>
      <c r="H893">
        <v>1</v>
      </c>
      <c r="I893" s="4">
        <v>1512.2801666667</v>
      </c>
      <c r="J893" s="4">
        <f>I893*1.16</f>
        <v>1754.2449933333</v>
      </c>
      <c r="K893" s="4">
        <f>H893*I893</f>
        <v>1512.2801666667</v>
      </c>
      <c r="L893" s="4">
        <v>2578.74</v>
      </c>
      <c r="M893" s="3">
        <f>(L893/J893) - 1</f>
        <v>0.46999992007957</v>
      </c>
      <c r="N893" s="4">
        <v>2486.64</v>
      </c>
      <c r="O893" s="3">
        <f>(N893/J893) - 1</f>
        <v>0.41749870140715</v>
      </c>
      <c r="P893" s="4">
        <v>2394.55</v>
      </c>
      <c r="Q893" s="3">
        <f>(P893/J893) - 1</f>
        <v>0.36500318319278</v>
      </c>
      <c r="R893" s="4">
        <v>2302.45</v>
      </c>
      <c r="S893" s="3">
        <f>ABS((R893/J893) - 1)</f>
        <v>0.31250196452035</v>
      </c>
      <c r="T893" s="4">
        <v>1964.7543925333</v>
      </c>
      <c r="U893" s="3">
        <f>ABS((T893/J893) - 1)</f>
        <v>0.12</v>
      </c>
    </row>
    <row r="894" spans="1:21">
      <c r="A894" t="s">
        <v>1767</v>
      </c>
      <c r="B894" t="s">
        <v>1768</v>
      </c>
      <c r="C894" t="s">
        <v>1503</v>
      </c>
      <c r="D894" t="s">
        <v>635</v>
      </c>
      <c r="E894"/>
      <c r="F894" t="s">
        <v>1517</v>
      </c>
      <c r="G894"/>
      <c r="H894">
        <v>13</v>
      </c>
      <c r="I894" s="4">
        <v>1901.0669074074</v>
      </c>
      <c r="J894" s="4">
        <f>I894*1.16</f>
        <v>2205.2376125926</v>
      </c>
      <c r="K894" s="4">
        <f>H894*I894</f>
        <v>24713.869796296</v>
      </c>
      <c r="L894" s="4">
        <v>3278.29</v>
      </c>
      <c r="M894" s="3">
        <f>(L894/J894) - 1</f>
        <v>0.4865926380359</v>
      </c>
      <c r="N894" s="4">
        <v>3062.61</v>
      </c>
      <c r="O894" s="3">
        <f>(N894/J894) - 1</f>
        <v>0.38878911846576</v>
      </c>
      <c r="P894" s="4">
        <v>2846.94</v>
      </c>
      <c r="Q894" s="3">
        <f>(P894/J894) - 1</f>
        <v>0.29099013355436</v>
      </c>
      <c r="R894" s="4">
        <v>2480.29</v>
      </c>
      <c r="S894" s="3">
        <f>ABS((R894/J894) - 1)</f>
        <v>0.12472687108037</v>
      </c>
      <c r="T894" s="4">
        <v>2469.8661261037</v>
      </c>
      <c r="U894" s="3">
        <f>ABS((T894/J894) - 1)</f>
        <v>0.12</v>
      </c>
    </row>
    <row r="895" spans="1:21">
      <c r="A895" t="s">
        <v>1769</v>
      </c>
      <c r="B895" t="s">
        <v>1770</v>
      </c>
      <c r="C895" t="s">
        <v>1503</v>
      </c>
      <c r="D895" t="s">
        <v>635</v>
      </c>
      <c r="E895"/>
      <c r="F895" t="s">
        <v>1603</v>
      </c>
      <c r="G895"/>
      <c r="H895">
        <v>6</v>
      </c>
      <c r="I895" s="4">
        <v>1639.1133333333</v>
      </c>
      <c r="J895" s="4">
        <f>I895*1.16</f>
        <v>1901.3714666667</v>
      </c>
      <c r="K895" s="4">
        <f>H895*I895</f>
        <v>9834.68</v>
      </c>
      <c r="L895" s="4">
        <v>2890.08</v>
      </c>
      <c r="M895" s="3">
        <f>(L895/J895) - 1</f>
        <v>0.51999756526623</v>
      </c>
      <c r="N895" s="4">
        <v>2699.95</v>
      </c>
      <c r="O895" s="3">
        <f>(N895/J895) - 1</f>
        <v>0.42000132395662</v>
      </c>
      <c r="P895" s="4">
        <v>2509.81</v>
      </c>
      <c r="Q895" s="3">
        <f>(P895/J895) - 1</f>
        <v>0.31999982328545</v>
      </c>
      <c r="R895" s="4">
        <v>2186.58</v>
      </c>
      <c r="S895" s="3">
        <f>ABS((R895/J895) - 1)</f>
        <v>0.15000147963372</v>
      </c>
      <c r="T895" s="4">
        <v>2129.5360426667</v>
      </c>
      <c r="U895" s="3">
        <f>ABS((T895/J895) - 1)</f>
        <v>0.12</v>
      </c>
    </row>
    <row r="896" spans="1:21">
      <c r="A896" t="s">
        <v>1771</v>
      </c>
      <c r="B896" t="s">
        <v>1772</v>
      </c>
      <c r="C896" t="s">
        <v>1503</v>
      </c>
      <c r="D896" t="s">
        <v>635</v>
      </c>
      <c r="E896"/>
      <c r="F896" t="s">
        <v>1603</v>
      </c>
      <c r="G896"/>
      <c r="H896">
        <v>4</v>
      </c>
      <c r="I896" s="4">
        <v>1549.4616666667</v>
      </c>
      <c r="J896" s="4">
        <f>I896*1.16</f>
        <v>1797.3755333333</v>
      </c>
      <c r="K896" s="4">
        <f>H896*I896</f>
        <v>6197.8466666667</v>
      </c>
      <c r="L896" s="4">
        <v>2868.61</v>
      </c>
      <c r="M896" s="3">
        <f>(L896/J896) - 1</f>
        <v>0.59599924823723</v>
      </c>
      <c r="N896" s="4">
        <v>2679.88</v>
      </c>
      <c r="O896" s="3">
        <f>(N896/J896) - 1</f>
        <v>0.49099614983075</v>
      </c>
      <c r="P896" s="4">
        <v>2491.17</v>
      </c>
      <c r="Q896" s="3">
        <f>(P896/J896) - 1</f>
        <v>0.38600417875945</v>
      </c>
      <c r="R896" s="4">
        <v>2170.33</v>
      </c>
      <c r="S896" s="3">
        <f>ABS((R896/J896) - 1)</f>
        <v>0.20749946783519</v>
      </c>
      <c r="T896" s="4">
        <v>2013.0605973333</v>
      </c>
      <c r="U896" s="3">
        <f>ABS((T896/J896) - 1)</f>
        <v>0.12</v>
      </c>
    </row>
    <row r="897" spans="1:21">
      <c r="A897" t="s">
        <v>1773</v>
      </c>
      <c r="B897" t="s">
        <v>1774</v>
      </c>
      <c r="C897" t="s">
        <v>1503</v>
      </c>
      <c r="D897" t="s">
        <v>635</v>
      </c>
      <c r="E897"/>
      <c r="F897" t="s">
        <v>1775</v>
      </c>
      <c r="G897"/>
      <c r="H897">
        <v>1</v>
      </c>
      <c r="I897" s="4">
        <v>1599.7</v>
      </c>
      <c r="J897" s="4">
        <f>I897*1.16</f>
        <v>1855.652</v>
      </c>
      <c r="K897" s="4">
        <f>H897*I897</f>
        <v>1599.7</v>
      </c>
      <c r="L897" s="4">
        <v>2961.62</v>
      </c>
      <c r="M897" s="3">
        <f>(L897/J897) - 1</f>
        <v>0.59599968097467</v>
      </c>
      <c r="N897" s="4">
        <v>2766.78</v>
      </c>
      <c r="O897" s="3">
        <f>(N897/J897) - 1</f>
        <v>0.49100154554841</v>
      </c>
      <c r="P897" s="4">
        <v>2571.93</v>
      </c>
      <c r="Q897" s="3">
        <f>(P897/J897) - 1</f>
        <v>0.3859980211807</v>
      </c>
      <c r="R897" s="4">
        <v>2240.7</v>
      </c>
      <c r="S897" s="3">
        <f>ABS((R897/J897) - 1)</f>
        <v>0.20750011316777</v>
      </c>
      <c r="T897" s="4">
        <v>2078.33024</v>
      </c>
      <c r="U897" s="3">
        <f>ABS((T897/J897) - 1)</f>
        <v>0.12</v>
      </c>
    </row>
    <row r="898" spans="1:21">
      <c r="A898" t="s">
        <v>1776</v>
      </c>
      <c r="B898" t="s">
        <v>1777</v>
      </c>
      <c r="C898" t="s">
        <v>1503</v>
      </c>
      <c r="D898" t="s">
        <v>635</v>
      </c>
      <c r="E898" t="s">
        <v>1778</v>
      </c>
      <c r="F898" t="s">
        <v>1523</v>
      </c>
      <c r="G898" t="s">
        <v>1779</v>
      </c>
      <c r="H898">
        <v>10</v>
      </c>
      <c r="I898" s="4">
        <v>1915.9260549583</v>
      </c>
      <c r="J898" s="4">
        <f>I898*1.16</f>
        <v>2222.4742237516</v>
      </c>
      <c r="K898" s="4">
        <f>H898*I898</f>
        <v>19159.260549583</v>
      </c>
      <c r="L898" s="4">
        <v>3155.13</v>
      </c>
      <c r="M898" s="3">
        <f>(L898/J898) - 1</f>
        <v>0.41964751099523</v>
      </c>
      <c r="N898" s="4">
        <v>3044.04</v>
      </c>
      <c r="O898" s="3">
        <f>(N898/J898) - 1</f>
        <v>0.36966267930954</v>
      </c>
      <c r="P898" s="4">
        <v>2932.94</v>
      </c>
      <c r="Q898" s="3">
        <f>(P898/J898) - 1</f>
        <v>0.3196733481341</v>
      </c>
      <c r="R898" s="4">
        <v>2555.21</v>
      </c>
      <c r="S898" s="3">
        <f>ABS((R898/J898) - 1)</f>
        <v>0.14971412162736</v>
      </c>
      <c r="T898" s="4">
        <v>2489.1711306018</v>
      </c>
      <c r="U898" s="3">
        <f>ABS((T898/J898) - 1)</f>
        <v>0.12</v>
      </c>
    </row>
    <row r="899" spans="1:21">
      <c r="A899" t="s">
        <v>1780</v>
      </c>
      <c r="B899" t="s">
        <v>1781</v>
      </c>
      <c r="C899" t="s">
        <v>1503</v>
      </c>
      <c r="D899" t="s">
        <v>635</v>
      </c>
      <c r="E899" t="s">
        <v>1778</v>
      </c>
      <c r="F899" t="s">
        <v>1782</v>
      </c>
      <c r="G899" t="s">
        <v>1783</v>
      </c>
      <c r="H899">
        <v>1</v>
      </c>
      <c r="I899" s="4">
        <v>1851.36</v>
      </c>
      <c r="J899" s="4">
        <f>I899*1.16</f>
        <v>2147.5776</v>
      </c>
      <c r="K899" s="4">
        <f>H899*I899</f>
        <v>1851.36</v>
      </c>
      <c r="L899" s="4">
        <v>3156.94</v>
      </c>
      <c r="M899" s="3">
        <f>(L899/J899) - 1</f>
        <v>0.47000043211477</v>
      </c>
      <c r="N899" s="4">
        <v>3044.19</v>
      </c>
      <c r="O899" s="3">
        <f>(N899/J899) - 1</f>
        <v>0.41749941888014</v>
      </c>
      <c r="P899" s="4">
        <v>2931.44</v>
      </c>
      <c r="Q899" s="3">
        <f>(P899/J899) - 1</f>
        <v>0.36499840564551</v>
      </c>
      <c r="R899" s="4">
        <v>2818.69</v>
      </c>
      <c r="S899" s="3">
        <f>ABS((R899/J899) - 1)</f>
        <v>0.31249739241087</v>
      </c>
      <c r="T899" s="4">
        <v>2405.286912</v>
      </c>
      <c r="U899" s="3">
        <f>ABS((T899/J899) - 1)</f>
        <v>0.12</v>
      </c>
    </row>
    <row r="900" spans="1:21">
      <c r="A900" t="s">
        <v>1784</v>
      </c>
      <c r="B900" t="s">
        <v>1785</v>
      </c>
      <c r="C900" t="s">
        <v>1503</v>
      </c>
      <c r="D900" t="s">
        <v>635</v>
      </c>
      <c r="E900" t="s">
        <v>1778</v>
      </c>
      <c r="F900" t="s">
        <v>1786</v>
      </c>
      <c r="G900" t="s">
        <v>1787</v>
      </c>
      <c r="H900">
        <v>2</v>
      </c>
      <c r="I900" s="4">
        <v>2699.32</v>
      </c>
      <c r="J900" s="4">
        <f>I900*1.16</f>
        <v>3131.2112</v>
      </c>
      <c r="K900" s="4">
        <f>H900*I900</f>
        <v>5398.64</v>
      </c>
      <c r="L900" s="4">
        <v>4602.89</v>
      </c>
      <c r="M900" s="3">
        <f>(L900/J900) - 1</f>
        <v>0.47000304546688</v>
      </c>
      <c r="N900" s="4">
        <v>4438.5</v>
      </c>
      <c r="O900" s="3">
        <f>(N900/J900) - 1</f>
        <v>0.41750259452317</v>
      </c>
      <c r="P900" s="4">
        <v>4274.1</v>
      </c>
      <c r="Q900" s="3">
        <f>(P900/J900) - 1</f>
        <v>0.36499894992711</v>
      </c>
      <c r="R900" s="4">
        <v>4109.71</v>
      </c>
      <c r="S900" s="3">
        <f>ABS((R900/J900) - 1)</f>
        <v>0.3124984989834</v>
      </c>
      <c r="T900" s="4">
        <v>3506.956544</v>
      </c>
      <c r="U900" s="3">
        <f>ABS((T900/J900) - 1)</f>
        <v>0.12</v>
      </c>
    </row>
    <row r="901" spans="1:21">
      <c r="A901" t="s">
        <v>1788</v>
      </c>
      <c r="B901" t="s">
        <v>1789</v>
      </c>
      <c r="C901" t="s">
        <v>1503</v>
      </c>
      <c r="D901" t="s">
        <v>635</v>
      </c>
      <c r="E901"/>
      <c r="F901" t="s">
        <v>1541</v>
      </c>
      <c r="G901"/>
      <c r="H901">
        <v>7</v>
      </c>
      <c r="I901" s="4">
        <v>1287.77</v>
      </c>
      <c r="J901" s="4">
        <f>I901*1.16</f>
        <v>1493.8132</v>
      </c>
      <c r="K901" s="4">
        <f>H901*I901</f>
        <v>9014.39</v>
      </c>
      <c r="L901" s="4">
        <v>2270.6</v>
      </c>
      <c r="M901" s="3">
        <f>(L901/J901) - 1</f>
        <v>0.5200026348676</v>
      </c>
      <c r="N901" s="4">
        <v>2121.21</v>
      </c>
      <c r="O901" s="3">
        <f>(N901/J901) - 1</f>
        <v>0.41999682423478</v>
      </c>
      <c r="P901" s="4">
        <v>1971.83</v>
      </c>
      <c r="Q901" s="3">
        <f>(P901/J901) - 1</f>
        <v>0.31999770787941</v>
      </c>
      <c r="R901" s="4">
        <v>1717.89</v>
      </c>
      <c r="S901" s="3">
        <f>ABS((R901/J901) - 1)</f>
        <v>0.15000322664172</v>
      </c>
      <c r="T901" s="4">
        <v>1673.070784</v>
      </c>
      <c r="U901" s="3">
        <f>ABS((T901/J901) - 1)</f>
        <v>0.12</v>
      </c>
    </row>
    <row r="902" spans="1:21">
      <c r="A902" t="s">
        <v>1790</v>
      </c>
      <c r="B902" t="s">
        <v>1791</v>
      </c>
      <c r="C902" t="s">
        <v>1503</v>
      </c>
      <c r="D902" t="s">
        <v>635</v>
      </c>
      <c r="E902" t="s">
        <v>1792</v>
      </c>
      <c r="F902" t="s">
        <v>1761</v>
      </c>
      <c r="G902" t="s">
        <v>1762</v>
      </c>
      <c r="H902">
        <v>2</v>
      </c>
      <c r="I902" s="4">
        <v>2045.46</v>
      </c>
      <c r="J902" s="4">
        <f>I902*1.16</f>
        <v>2372.7336</v>
      </c>
      <c r="K902" s="4">
        <f>H902*I902</f>
        <v>4090.92</v>
      </c>
      <c r="L902" s="4">
        <v>3369.28</v>
      </c>
      <c r="M902" s="3">
        <f>(L902/J902) - 1</f>
        <v>0.41999927846936</v>
      </c>
      <c r="N902" s="4">
        <v>3250.65</v>
      </c>
      <c r="O902" s="3">
        <f>(N902/J902) - 1</f>
        <v>0.37000209378752</v>
      </c>
      <c r="P902" s="4">
        <v>3132.01</v>
      </c>
      <c r="Q902" s="3">
        <f>(P902/J902) - 1</f>
        <v>0.32000069455753</v>
      </c>
      <c r="R902" s="4">
        <v>2728.64</v>
      </c>
      <c r="S902" s="3">
        <f>ABS((R902/J902) - 1)</f>
        <v>0.14999846590447</v>
      </c>
      <c r="T902" s="4">
        <v>2657.461632</v>
      </c>
      <c r="U902" s="3">
        <f>ABS((T902/J902) - 1)</f>
        <v>0.12</v>
      </c>
    </row>
    <row r="903" spans="1:21">
      <c r="A903" t="s">
        <v>1793</v>
      </c>
      <c r="B903" t="s">
        <v>1794</v>
      </c>
      <c r="C903" t="s">
        <v>1503</v>
      </c>
      <c r="D903" t="s">
        <v>635</v>
      </c>
      <c r="E903"/>
      <c r="F903" t="s">
        <v>1761</v>
      </c>
      <c r="G903"/>
      <c r="H903">
        <v>1</v>
      </c>
      <c r="I903" s="4">
        <v>1900.72</v>
      </c>
      <c r="J903" s="4">
        <f>I903*1.16</f>
        <v>2204.8352</v>
      </c>
      <c r="K903" s="4">
        <f>H903*I903</f>
        <v>1900.72</v>
      </c>
      <c r="L903" s="4">
        <v>3518.92</v>
      </c>
      <c r="M903" s="3">
        <f>(L903/J903) - 1</f>
        <v>0.59600137007972</v>
      </c>
      <c r="N903" s="4">
        <v>3287.41</v>
      </c>
      <c r="O903" s="3">
        <f>(N903/J903) - 1</f>
        <v>0.49100032510366</v>
      </c>
      <c r="P903" s="4">
        <v>3055.91</v>
      </c>
      <c r="Q903" s="3">
        <f>(P903/J903) - 1</f>
        <v>0.38600381561397</v>
      </c>
      <c r="R903" s="4">
        <v>2662.34</v>
      </c>
      <c r="S903" s="3">
        <f>ABS((R903/J903) - 1)</f>
        <v>0.20750067850876</v>
      </c>
      <c r="T903" s="4">
        <v>2469.415424</v>
      </c>
      <c r="U903" s="3">
        <f>ABS((T903/J903) - 1)</f>
        <v>0.12</v>
      </c>
    </row>
    <row r="904" spans="1:21">
      <c r="A904" t="s">
        <v>1795</v>
      </c>
      <c r="B904" t="s">
        <v>1796</v>
      </c>
      <c r="C904" t="s">
        <v>1503</v>
      </c>
      <c r="D904" t="s">
        <v>635</v>
      </c>
      <c r="E904"/>
      <c r="F904" t="s">
        <v>1596</v>
      </c>
      <c r="G904"/>
      <c r="H904">
        <v>1</v>
      </c>
      <c r="I904" s="4">
        <v>3274.462</v>
      </c>
      <c r="J904" s="4">
        <f>I904*1.16</f>
        <v>3798.37592</v>
      </c>
      <c r="K904" s="4">
        <f>H904*I904</f>
        <v>3274.462</v>
      </c>
      <c r="L904" s="4">
        <v>5982.44</v>
      </c>
      <c r="M904" s="3">
        <f>(L904/J904) - 1</f>
        <v>0.57499945397716</v>
      </c>
      <c r="N904" s="4">
        <v>5583.62</v>
      </c>
      <c r="O904" s="3">
        <f>(N904/J904) - 1</f>
        <v>0.47000194756921</v>
      </c>
      <c r="P904" s="4">
        <v>5184.78</v>
      </c>
      <c r="Q904" s="3">
        <f>(P904/J904) - 1</f>
        <v>0.36499917575299</v>
      </c>
      <c r="R904" s="4">
        <v>4586.54</v>
      </c>
      <c r="S904" s="3">
        <f>ABS((R904/J904) - 1)</f>
        <v>0.20750028343693</v>
      </c>
      <c r="T904" s="4">
        <v>4254.1810304</v>
      </c>
      <c r="U904" s="3">
        <f>ABS((T904/J904) - 1)</f>
        <v>0.12</v>
      </c>
    </row>
    <row r="905" spans="1:21">
      <c r="A905" t="s">
        <v>1797</v>
      </c>
      <c r="B905" t="s">
        <v>1798</v>
      </c>
      <c r="C905" t="s">
        <v>1503</v>
      </c>
      <c r="D905" t="s">
        <v>635</v>
      </c>
      <c r="E905" t="s">
        <v>1778</v>
      </c>
      <c r="F905" t="s">
        <v>1582</v>
      </c>
      <c r="G905" t="s">
        <v>1799</v>
      </c>
      <c r="H905">
        <v>1</v>
      </c>
      <c r="I905" s="4">
        <v>2411.45</v>
      </c>
      <c r="J905" s="4">
        <f>I905*1.16</f>
        <v>2797.282</v>
      </c>
      <c r="K905" s="4">
        <f>H905*I905</f>
        <v>2411.45</v>
      </c>
      <c r="L905" s="4">
        <v>4112</v>
      </c>
      <c r="M905" s="3">
        <f>(L905/J905) - 1</f>
        <v>0.46999837699596</v>
      </c>
      <c r="N905" s="4">
        <v>3965.15</v>
      </c>
      <c r="O905" s="3">
        <f>(N905/J905) - 1</f>
        <v>0.41750098845951</v>
      </c>
      <c r="P905" s="4">
        <v>3818.29</v>
      </c>
      <c r="Q905" s="3">
        <f>(P905/J905) - 1</f>
        <v>0.36500002502429</v>
      </c>
      <c r="R905" s="4">
        <v>3671.43</v>
      </c>
      <c r="S905" s="3">
        <f>ABS((R905/J905) - 1)</f>
        <v>0.31249906158907</v>
      </c>
      <c r="T905" s="4">
        <v>3132.95584</v>
      </c>
      <c r="U905" s="3">
        <f>ABS((T905/J905) - 1)</f>
        <v>0.12</v>
      </c>
    </row>
    <row r="906" spans="1:21">
      <c r="A906" t="s">
        <v>1800</v>
      </c>
      <c r="B906" t="s">
        <v>1801</v>
      </c>
      <c r="C906" t="s">
        <v>1503</v>
      </c>
      <c r="D906" t="s">
        <v>635</v>
      </c>
      <c r="E906"/>
      <c r="F906" t="s">
        <v>1532</v>
      </c>
      <c r="G906"/>
      <c r="H906">
        <v>1</v>
      </c>
      <c r="I906" s="4">
        <v>1446.1566666667</v>
      </c>
      <c r="J906" s="4">
        <f>I906*1.16</f>
        <v>1677.5417333333</v>
      </c>
      <c r="K906" s="4">
        <f>H906*I906</f>
        <v>1446.1566666667</v>
      </c>
      <c r="L906" s="4">
        <v>2677.35</v>
      </c>
      <c r="M906" s="3">
        <f>(L906/J906) - 1</f>
        <v>0.59599606185654</v>
      </c>
      <c r="N906" s="4">
        <v>2501.22</v>
      </c>
      <c r="O906" s="3">
        <f>(N906/J906) - 1</f>
        <v>0.49100314483979</v>
      </c>
      <c r="P906" s="4">
        <v>2325.08</v>
      </c>
      <c r="Q906" s="3">
        <f>(P906/J906) - 1</f>
        <v>0.38600426671948</v>
      </c>
      <c r="R906" s="4">
        <v>2113.7</v>
      </c>
      <c r="S906" s="3">
        <f>ABS((R906/J906) - 1)</f>
        <v>0.25999845965084</v>
      </c>
      <c r="T906" s="4">
        <v>1878.8467413333</v>
      </c>
      <c r="U906" s="3">
        <f>ABS((T906/J906) - 1)</f>
        <v>0.12</v>
      </c>
    </row>
    <row r="907" spans="1:21">
      <c r="A907" t="s">
        <v>1802</v>
      </c>
      <c r="B907" t="s">
        <v>1803</v>
      </c>
      <c r="C907" t="s">
        <v>1503</v>
      </c>
      <c r="D907" t="s">
        <v>635</v>
      </c>
      <c r="E907"/>
      <c r="F907" t="s">
        <v>1532</v>
      </c>
      <c r="G907"/>
      <c r="H907">
        <v>1</v>
      </c>
      <c r="I907" s="4">
        <v>2347.62</v>
      </c>
      <c r="J907" s="4">
        <f>I907*1.16</f>
        <v>2723.2392</v>
      </c>
      <c r="K907" s="4">
        <f>H907*I907</f>
        <v>2347.62</v>
      </c>
      <c r="L907" s="4">
        <v>4003.16</v>
      </c>
      <c r="M907" s="3">
        <f>(L907/J907) - 1</f>
        <v>0.46999940365136</v>
      </c>
      <c r="N907" s="4">
        <v>3860.19</v>
      </c>
      <c r="O907" s="3">
        <f>(N907/J907) - 1</f>
        <v>0.41749942494952</v>
      </c>
      <c r="P907" s="4">
        <v>3717.22</v>
      </c>
      <c r="Q907" s="3">
        <f>(P907/J907) - 1</f>
        <v>0.36499944624769</v>
      </c>
      <c r="R907" s="4">
        <v>3574.25</v>
      </c>
      <c r="S907" s="3">
        <f>ABS((R907/J907) - 1)</f>
        <v>0.31249946754586</v>
      </c>
      <c r="T907" s="4">
        <v>3050.027904</v>
      </c>
      <c r="U907" s="3">
        <f>ABS((T907/J907) - 1)</f>
        <v>0.12</v>
      </c>
    </row>
    <row r="908" spans="1:21">
      <c r="A908" t="s">
        <v>1804</v>
      </c>
      <c r="B908" t="s">
        <v>1805</v>
      </c>
      <c r="C908" t="s">
        <v>1503</v>
      </c>
      <c r="D908" t="s">
        <v>635</v>
      </c>
      <c r="E908"/>
      <c r="F908" t="s">
        <v>1513</v>
      </c>
      <c r="G908"/>
      <c r="H908">
        <v>1</v>
      </c>
      <c r="I908" s="4">
        <v>2122.0525</v>
      </c>
      <c r="J908" s="4">
        <f>I908*1.16</f>
        <v>2461.5809</v>
      </c>
      <c r="K908" s="4">
        <f>H908*I908</f>
        <v>2122.0525</v>
      </c>
      <c r="L908" s="4">
        <v>3797.15</v>
      </c>
      <c r="M908" s="3">
        <f>(L908/J908) - 1</f>
        <v>0.54256559270508</v>
      </c>
      <c r="N908" s="4">
        <v>3547.34</v>
      </c>
      <c r="O908" s="3">
        <f>(N908/J908) - 1</f>
        <v>0.44108202984513</v>
      </c>
      <c r="P908" s="4">
        <v>3297.53</v>
      </c>
      <c r="Q908" s="3">
        <f>(P908/J908) - 1</f>
        <v>0.33959846698518</v>
      </c>
      <c r="R908" s="4">
        <v>2872.84</v>
      </c>
      <c r="S908" s="3">
        <f>ABS((R908/J908) - 1)</f>
        <v>0.16707112896432</v>
      </c>
      <c r="T908" s="4">
        <v>2756.970608</v>
      </c>
      <c r="U908" s="3">
        <f>ABS((T908/J908) - 1)</f>
        <v>0.12</v>
      </c>
    </row>
    <row r="909" spans="1:21">
      <c r="A909" t="s">
        <v>1806</v>
      </c>
      <c r="B909" t="s">
        <v>1807</v>
      </c>
      <c r="C909" t="s">
        <v>1503</v>
      </c>
      <c r="D909" t="s">
        <v>635</v>
      </c>
      <c r="E909"/>
      <c r="F909" t="s">
        <v>1517</v>
      </c>
      <c r="G909"/>
      <c r="H909">
        <v>4</v>
      </c>
      <c r="I909" s="4">
        <v>1860.1083333333</v>
      </c>
      <c r="J909" s="4">
        <f>I909*1.16</f>
        <v>2157.7256666667</v>
      </c>
      <c r="K909" s="4">
        <f>H909*I909</f>
        <v>7440.4333333333</v>
      </c>
      <c r="L909" s="4">
        <v>3279.75</v>
      </c>
      <c r="M909" s="3">
        <f>(L909/J909) - 1</f>
        <v>0.52000323797727</v>
      </c>
      <c r="N909" s="4">
        <v>3063.97</v>
      </c>
      <c r="O909" s="3">
        <f>(N909/J909) - 1</f>
        <v>0.41999979299191</v>
      </c>
      <c r="P909" s="4">
        <v>2848.2</v>
      </c>
      <c r="Q909" s="3">
        <f>(P909/J909) - 1</f>
        <v>0.32000098251601</v>
      </c>
      <c r="R909" s="4">
        <v>2481.39</v>
      </c>
      <c r="S909" s="3">
        <f>ABS((R909/J909) - 1)</f>
        <v>0.15000254125602</v>
      </c>
      <c r="T909" s="4">
        <v>2416.6527466667</v>
      </c>
      <c r="U909" s="3">
        <f>ABS((T909/J909) - 1)</f>
        <v>0.12</v>
      </c>
    </row>
    <row r="910" spans="1:21">
      <c r="A910" t="s">
        <v>1808</v>
      </c>
      <c r="B910" t="s">
        <v>1809</v>
      </c>
      <c r="C910" t="s">
        <v>1503</v>
      </c>
      <c r="D910" t="s">
        <v>635</v>
      </c>
      <c r="E910"/>
      <c r="F910" t="s">
        <v>1517</v>
      </c>
      <c r="G910"/>
      <c r="H910">
        <v>6</v>
      </c>
      <c r="I910" s="4">
        <v>1910.41375</v>
      </c>
      <c r="J910" s="4">
        <f>I910*1.16</f>
        <v>2216.07995</v>
      </c>
      <c r="K910" s="4">
        <f>H910*I910</f>
        <v>11462.4825</v>
      </c>
      <c r="L910" s="4">
        <v>3560.13</v>
      </c>
      <c r="M910" s="3">
        <f>(L910/J910) - 1</f>
        <v>0.60649889910335</v>
      </c>
      <c r="N910" s="4">
        <v>3304.17</v>
      </c>
      <c r="O910" s="3">
        <f>(N910/J910) - 1</f>
        <v>0.49099765105496</v>
      </c>
      <c r="P910" s="4">
        <v>3071.49</v>
      </c>
      <c r="Q910" s="3">
        <f>(P910/J910) - 1</f>
        <v>0.38600143916288</v>
      </c>
      <c r="R910" s="4">
        <v>2675.91</v>
      </c>
      <c r="S910" s="3">
        <f>ABS((R910/J910) - 1)</f>
        <v>0.20749704901215</v>
      </c>
      <c r="T910" s="4">
        <v>2482.009544</v>
      </c>
      <c r="U910" s="3">
        <f>ABS((T910/J910) - 1)</f>
        <v>0.12</v>
      </c>
    </row>
    <row r="911" spans="1:21">
      <c r="A911" t="s">
        <v>1810</v>
      </c>
      <c r="B911" t="s">
        <v>1811</v>
      </c>
      <c r="C911" t="s">
        <v>1503</v>
      </c>
      <c r="D911" t="s">
        <v>635</v>
      </c>
      <c r="E911" t="s">
        <v>1792</v>
      </c>
      <c r="F911" t="s">
        <v>1517</v>
      </c>
      <c r="G911" t="s">
        <v>1812</v>
      </c>
      <c r="H911">
        <v>5</v>
      </c>
      <c r="I911" s="4">
        <v>1915.452</v>
      </c>
      <c r="J911" s="4">
        <f>I911*1.16</f>
        <v>2221.92432</v>
      </c>
      <c r="K911" s="4">
        <f>H911*I911</f>
        <v>9577.26</v>
      </c>
      <c r="L911" s="4">
        <v>3377.33</v>
      </c>
      <c r="M911" s="3">
        <f>(L911/J911) - 1</f>
        <v>0.52000226542369</v>
      </c>
      <c r="N911" s="4">
        <v>3155.13</v>
      </c>
      <c r="O911" s="3">
        <f>(N911/J911) - 1</f>
        <v>0.41999885936709</v>
      </c>
      <c r="P911" s="4">
        <v>2932.94</v>
      </c>
      <c r="Q911" s="3">
        <f>(P911/J911) - 1</f>
        <v>0.31999995391382</v>
      </c>
      <c r="R911" s="4">
        <v>2555.21</v>
      </c>
      <c r="S911" s="3">
        <f>ABS((R911/J911) - 1)</f>
        <v>0.14999866422093</v>
      </c>
      <c r="T911" s="4">
        <v>2488.5552384</v>
      </c>
      <c r="U911" s="3">
        <f>ABS((T911/J911) - 1)</f>
        <v>0.12</v>
      </c>
    </row>
    <row r="912" spans="1:21">
      <c r="A912" t="s">
        <v>1813</v>
      </c>
      <c r="B912" t="s">
        <v>1814</v>
      </c>
      <c r="C912" t="s">
        <v>1503</v>
      </c>
      <c r="D912" t="s">
        <v>635</v>
      </c>
      <c r="E912"/>
      <c r="F912" t="s">
        <v>1710</v>
      </c>
      <c r="G912"/>
      <c r="H912">
        <v>1</v>
      </c>
      <c r="I912" s="4">
        <v>1253.87</v>
      </c>
      <c r="J912" s="4">
        <f>I912*1.16</f>
        <v>1454.4892</v>
      </c>
      <c r="K912" s="4">
        <f>H912*I912</f>
        <v>1253.87</v>
      </c>
      <c r="L912" s="4">
        <v>2210.82</v>
      </c>
      <c r="M912" s="3">
        <f>(L912/J912) - 1</f>
        <v>0.5199975359047</v>
      </c>
      <c r="N912" s="4">
        <v>2065.37</v>
      </c>
      <c r="O912" s="3">
        <f>(N912/J912) - 1</f>
        <v>0.41999679337598</v>
      </c>
      <c r="P912" s="4">
        <v>1919.93</v>
      </c>
      <c r="Q912" s="3">
        <f>(P912/J912) - 1</f>
        <v>0.32000292611317</v>
      </c>
      <c r="R912" s="4">
        <v>1672.66</v>
      </c>
      <c r="S912" s="3">
        <f>ABS((R912/J912) - 1)</f>
        <v>0.1499982261814</v>
      </c>
      <c r="T912" s="4">
        <v>1629.027904</v>
      </c>
      <c r="U912" s="3">
        <f>ABS((T912/J912) - 1)</f>
        <v>0.12</v>
      </c>
    </row>
    <row r="913" spans="1:21">
      <c r="A913" t="s">
        <v>1815</v>
      </c>
      <c r="B913" t="s">
        <v>1816</v>
      </c>
      <c r="C913" t="s">
        <v>1503</v>
      </c>
      <c r="D913" t="s">
        <v>635</v>
      </c>
      <c r="E913"/>
      <c r="F913"/>
      <c r="G913"/>
      <c r="H913">
        <v>5</v>
      </c>
      <c r="I913" s="4">
        <v>2141.0009329446</v>
      </c>
      <c r="J913" s="4">
        <f>I913*1.16</f>
        <v>2483.5610822157</v>
      </c>
      <c r="K913" s="4">
        <f>H913*I913</f>
        <v>10705.004664723</v>
      </c>
      <c r="L913" s="4">
        <v>3775.02</v>
      </c>
      <c r="M913" s="3">
        <f>(L913/J913) - 1</f>
        <v>0.52000288095675</v>
      </c>
      <c r="N913" s="4">
        <v>3526.66</v>
      </c>
      <c r="O913" s="3">
        <f>(N913/J913) - 1</f>
        <v>0.42000131394137</v>
      </c>
      <c r="P913" s="4">
        <v>3278.31</v>
      </c>
      <c r="Q913" s="3">
        <f>(P913/J913) - 1</f>
        <v>0.32000377340235</v>
      </c>
      <c r="R913" s="4">
        <v>2856.1</v>
      </c>
      <c r="S913" s="3">
        <f>ABS((R913/J913) - 1)</f>
        <v>0.15000191477147</v>
      </c>
      <c r="T913" s="4">
        <v>2781.5884120816</v>
      </c>
      <c r="U913" s="3">
        <f>ABS((T913/J913) - 1)</f>
        <v>0.12</v>
      </c>
    </row>
    <row r="914" spans="1:21">
      <c r="A914" t="s">
        <v>1817</v>
      </c>
      <c r="B914" t="s">
        <v>1818</v>
      </c>
      <c r="C914" t="s">
        <v>1503</v>
      </c>
      <c r="D914" t="s">
        <v>635</v>
      </c>
      <c r="E914"/>
      <c r="F914" t="s">
        <v>1819</v>
      </c>
      <c r="G914"/>
      <c r="H914">
        <v>4</v>
      </c>
      <c r="I914" s="4">
        <v>1730.3716666667</v>
      </c>
      <c r="J914" s="4">
        <f>I914*1.16</f>
        <v>2007.2311333333</v>
      </c>
      <c r="K914" s="4">
        <f>H914*I914</f>
        <v>6921.4866666667</v>
      </c>
      <c r="L914" s="4">
        <v>3338.93</v>
      </c>
      <c r="M914" s="3">
        <f>(L914/J914) - 1</f>
        <v>0.66345068315833</v>
      </c>
      <c r="N914" s="4">
        <v>3119.27</v>
      </c>
      <c r="O914" s="3">
        <f>(N914/J914) - 1</f>
        <v>0.55401635028446</v>
      </c>
      <c r="P914" s="4">
        <v>2899.6</v>
      </c>
      <c r="Q914" s="3">
        <f>(P914/J914) - 1</f>
        <v>0.44457703542329</v>
      </c>
      <c r="R914" s="4">
        <v>2635.99</v>
      </c>
      <c r="S914" s="3">
        <f>ABS((R914/J914) - 1)</f>
        <v>0.31324686839752</v>
      </c>
      <c r="T914" s="4">
        <v>2248.0988693333</v>
      </c>
      <c r="U914" s="3">
        <f>ABS((T914/J914) - 1)</f>
        <v>0.12</v>
      </c>
    </row>
    <row r="915" spans="1:21">
      <c r="A915" t="s">
        <v>1820</v>
      </c>
      <c r="B915" t="s">
        <v>1821</v>
      </c>
      <c r="C915" t="s">
        <v>1503</v>
      </c>
      <c r="D915" t="s">
        <v>635</v>
      </c>
      <c r="E915"/>
      <c r="F915" t="s">
        <v>1737</v>
      </c>
      <c r="G915"/>
      <c r="H915">
        <v>1</v>
      </c>
      <c r="I915" s="4">
        <v>1389.96</v>
      </c>
      <c r="J915" s="4">
        <f>I915*1.16</f>
        <v>1612.3536</v>
      </c>
      <c r="K915" s="4">
        <f>H915*I915</f>
        <v>1389.96</v>
      </c>
      <c r="L915" s="4">
        <v>2450.78</v>
      </c>
      <c r="M915" s="3">
        <f>(L915/J915) - 1</f>
        <v>0.52000156789429</v>
      </c>
      <c r="N915" s="4">
        <v>2289.54</v>
      </c>
      <c r="O915" s="3">
        <f>(N915/J915) - 1</f>
        <v>0.41999869011363</v>
      </c>
      <c r="P915" s="4">
        <v>2128.31</v>
      </c>
      <c r="Q915" s="3">
        <f>(P915/J915) - 1</f>
        <v>0.32000201444646</v>
      </c>
      <c r="R915" s="4">
        <v>1854.21</v>
      </c>
      <c r="S915" s="3">
        <f>ABS((R915/J915) - 1)</f>
        <v>0.15000208391013</v>
      </c>
      <c r="T915" s="4">
        <v>1805.836032</v>
      </c>
      <c r="U915" s="3">
        <f>ABS((T915/J915) - 1)</f>
        <v>0.12</v>
      </c>
    </row>
    <row r="916" spans="1:21">
      <c r="A916" t="s">
        <v>1822</v>
      </c>
      <c r="B916" t="s">
        <v>1823</v>
      </c>
      <c r="C916" t="s">
        <v>1503</v>
      </c>
      <c r="D916" t="s">
        <v>635</v>
      </c>
      <c r="E916"/>
      <c r="F916" t="s">
        <v>1603</v>
      </c>
      <c r="G916"/>
      <c r="H916">
        <v>3</v>
      </c>
      <c r="I916" s="4">
        <v>1422.4595833333</v>
      </c>
      <c r="J916" s="4">
        <f>I916*1.16</f>
        <v>1650.0531166667</v>
      </c>
      <c r="K916" s="4">
        <f>H916*I916</f>
        <v>4267.37875</v>
      </c>
      <c r="L916" s="4">
        <v>2426.39</v>
      </c>
      <c r="M916" s="3">
        <f>(L916/J916) - 1</f>
        <v>0.47049205597796</v>
      </c>
      <c r="N916" s="4">
        <v>2266.76</v>
      </c>
      <c r="O916" s="3">
        <f>(N916/J916) - 1</f>
        <v>0.3737497157541</v>
      </c>
      <c r="P916" s="4">
        <v>2107.13</v>
      </c>
      <c r="Q916" s="3">
        <f>(P916/J916) - 1</f>
        <v>0.27700737553024</v>
      </c>
      <c r="R916" s="4">
        <v>1835.75</v>
      </c>
      <c r="S916" s="3">
        <f>ABS((R916/J916) - 1)</f>
        <v>0.11253994277982</v>
      </c>
      <c r="T916" s="4">
        <v>1848.0594906667</v>
      </c>
      <c r="U916" s="3">
        <f>ABS((T916/J916) - 1)</f>
        <v>0.12</v>
      </c>
    </row>
    <row r="917" spans="1:21">
      <c r="A917" t="s">
        <v>1824</v>
      </c>
      <c r="B917" t="s">
        <v>1825</v>
      </c>
      <c r="C917" t="s">
        <v>1503</v>
      </c>
      <c r="D917" t="s">
        <v>635</v>
      </c>
      <c r="E917" t="s">
        <v>1778</v>
      </c>
      <c r="F917" t="s">
        <v>1634</v>
      </c>
      <c r="G917" t="s">
        <v>1826</v>
      </c>
      <c r="H917">
        <v>3</v>
      </c>
      <c r="I917" s="4">
        <v>2189.5625</v>
      </c>
      <c r="J917" s="4">
        <f>I917*1.16</f>
        <v>2539.8925</v>
      </c>
      <c r="K917" s="4">
        <f>H917*I917</f>
        <v>6568.6875</v>
      </c>
      <c r="L917" s="4">
        <v>3558.53</v>
      </c>
      <c r="M917" s="3">
        <f>(L917/J917) - 1</f>
        <v>0.40105535962644</v>
      </c>
      <c r="N917" s="4">
        <v>3433.23</v>
      </c>
      <c r="O917" s="3">
        <f>(N917/J917) - 1</f>
        <v>0.35172256306123</v>
      </c>
      <c r="P917" s="4">
        <v>3307.93</v>
      </c>
      <c r="Q917" s="3">
        <f>(P917/J917) - 1</f>
        <v>0.30238976649602</v>
      </c>
      <c r="R917" s="4">
        <v>2881.91</v>
      </c>
      <c r="S917" s="3">
        <f>ABS((R917/J917) - 1)</f>
        <v>0.13465825817431</v>
      </c>
      <c r="T917" s="4">
        <v>2844.6796</v>
      </c>
      <c r="U917" s="3">
        <f>ABS((T917/J917) - 1)</f>
        <v>0.12</v>
      </c>
    </row>
    <row r="918" spans="1:21">
      <c r="A918">
        <v>2744200</v>
      </c>
      <c r="B918" t="s">
        <v>1827</v>
      </c>
      <c r="C918" t="s">
        <v>1503</v>
      </c>
      <c r="D918" t="s">
        <v>635</v>
      </c>
      <c r="E918"/>
      <c r="F918" t="s">
        <v>1828</v>
      </c>
      <c r="G918"/>
      <c r="H918">
        <v>4</v>
      </c>
      <c r="I918" s="4">
        <v>2231.2425</v>
      </c>
      <c r="J918" s="4">
        <f>I918*1.16</f>
        <v>2588.2413</v>
      </c>
      <c r="K918" s="4">
        <f>H918*I918</f>
        <v>8924.97</v>
      </c>
      <c r="L918" s="4">
        <v>3934.13</v>
      </c>
      <c r="M918" s="3">
        <f>(L918/J918) - 1</f>
        <v>0.52000124563347</v>
      </c>
      <c r="N918" s="4">
        <v>3675.3</v>
      </c>
      <c r="O918" s="3">
        <f>(N918/J918) - 1</f>
        <v>0.41999897768419</v>
      </c>
      <c r="P918" s="4">
        <v>3416.48</v>
      </c>
      <c r="Q918" s="3">
        <f>(P918/J918) - 1</f>
        <v>0.32000057336231</v>
      </c>
      <c r="R918" s="4">
        <v>2976.48</v>
      </c>
      <c r="S918" s="3">
        <f>ABS((R918/J918) - 1)</f>
        <v>0.15000096783866</v>
      </c>
      <c r="T918" s="4">
        <v>2898.830256</v>
      </c>
      <c r="U918" s="3">
        <f>ABS((T918/J918) - 1)</f>
        <v>0.12</v>
      </c>
    </row>
    <row r="919" spans="1:21">
      <c r="A919" t="s">
        <v>1829</v>
      </c>
      <c r="B919" t="s">
        <v>1830</v>
      </c>
      <c r="C919" t="s">
        <v>1503</v>
      </c>
      <c r="D919" t="s">
        <v>635</v>
      </c>
      <c r="E919" t="s">
        <v>1831</v>
      </c>
      <c r="F919" t="s">
        <v>1526</v>
      </c>
      <c r="G919" t="s">
        <v>1832</v>
      </c>
      <c r="H919">
        <v>1</v>
      </c>
      <c r="I919" s="4">
        <v>1664</v>
      </c>
      <c r="J919" s="4">
        <f>I919*1.16</f>
        <v>1930.24</v>
      </c>
      <c r="K919" s="4">
        <f>H919*I919</f>
        <v>1664</v>
      </c>
      <c r="L919" s="4">
        <v>2837.46</v>
      </c>
      <c r="M919" s="3">
        <f>(L919/J919) - 1</f>
        <v>0.4700037301061</v>
      </c>
      <c r="N919" s="4">
        <v>2736.11</v>
      </c>
      <c r="O919" s="3">
        <f>(N919/J919) - 1</f>
        <v>0.41749730603448</v>
      </c>
      <c r="P919" s="4">
        <v>2634.78</v>
      </c>
      <c r="Q919" s="3">
        <f>(P919/J919) - 1</f>
        <v>0.3650012433687</v>
      </c>
      <c r="R919" s="4">
        <v>2432.1</v>
      </c>
      <c r="S919" s="3">
        <f>ABS((R919/J919) - 1)</f>
        <v>0.2599987566313</v>
      </c>
      <c r="T919" s="4">
        <v>2161.8688</v>
      </c>
      <c r="U919" s="3">
        <f>ABS((T919/J919) - 1)</f>
        <v>0.12</v>
      </c>
    </row>
    <row r="920" spans="1:21">
      <c r="A920" t="s">
        <v>1833</v>
      </c>
      <c r="B920" t="s">
        <v>1834</v>
      </c>
      <c r="C920" t="s">
        <v>1503</v>
      </c>
      <c r="D920" t="s">
        <v>635</v>
      </c>
      <c r="E920" t="s">
        <v>1831</v>
      </c>
      <c r="F920" t="s">
        <v>1652</v>
      </c>
      <c r="G920" t="s">
        <v>1835</v>
      </c>
      <c r="H920">
        <v>1</v>
      </c>
      <c r="I920" s="4">
        <v>2088</v>
      </c>
      <c r="J920" s="4">
        <f>I920*1.16</f>
        <v>2422.08</v>
      </c>
      <c r="K920" s="4">
        <f>H920*I920</f>
        <v>2088</v>
      </c>
      <c r="L920" s="4">
        <v>3560.46</v>
      </c>
      <c r="M920" s="3">
        <f>(L920/J920) - 1</f>
        <v>0.47000099088387</v>
      </c>
      <c r="N920" s="4">
        <v>3433.3</v>
      </c>
      <c r="O920" s="3">
        <f>(N920/J920) - 1</f>
        <v>0.41750066058925</v>
      </c>
      <c r="P920" s="4">
        <v>3306.14</v>
      </c>
      <c r="Q920" s="3">
        <f>(P920/J920) - 1</f>
        <v>0.36500033029462</v>
      </c>
      <c r="R920" s="4">
        <v>3051.83</v>
      </c>
      <c r="S920" s="3">
        <f>ABS((R920/J920) - 1)</f>
        <v>0.26000379838816</v>
      </c>
      <c r="T920" s="4">
        <v>2712.7296</v>
      </c>
      <c r="U920" s="3">
        <f>ABS((T920/J920) - 1)</f>
        <v>0.12</v>
      </c>
    </row>
    <row r="921" spans="1:21">
      <c r="A921" t="s">
        <v>1836</v>
      </c>
      <c r="B921" t="s">
        <v>1837</v>
      </c>
      <c r="C921" t="s">
        <v>1503</v>
      </c>
      <c r="D921" t="s">
        <v>635</v>
      </c>
      <c r="E921"/>
      <c r="F921" t="s">
        <v>1517</v>
      </c>
      <c r="G921"/>
      <c r="H921">
        <v>3</v>
      </c>
      <c r="I921" s="4">
        <v>2071.66</v>
      </c>
      <c r="J921" s="4">
        <f>I921*1.16</f>
        <v>2403.1256</v>
      </c>
      <c r="K921" s="4">
        <f>H921*I921</f>
        <v>6214.98</v>
      </c>
      <c r="L921" s="4">
        <v>3532.59</v>
      </c>
      <c r="M921" s="3">
        <f>(L921/J921) - 1</f>
        <v>0.46999807251023</v>
      </c>
      <c r="N921" s="4">
        <v>3406.43</v>
      </c>
      <c r="O921" s="3">
        <f>(N921/J921) - 1</f>
        <v>0.41749977612489</v>
      </c>
      <c r="P921" s="4">
        <v>3280.26</v>
      </c>
      <c r="Q921" s="3">
        <f>(P921/J921) - 1</f>
        <v>0.36499731849222</v>
      </c>
      <c r="R921" s="4">
        <v>3154.1</v>
      </c>
      <c r="S921" s="3">
        <f>ABS((R921/J921) - 1)</f>
        <v>0.31249902210688</v>
      </c>
      <c r="T921" s="4">
        <v>2691.500672</v>
      </c>
      <c r="U921" s="3">
        <f>ABS((T921/J921) - 1)</f>
        <v>0.12</v>
      </c>
    </row>
    <row r="922" spans="1:21">
      <c r="A922" t="s">
        <v>1838</v>
      </c>
      <c r="B922" t="s">
        <v>1839</v>
      </c>
      <c r="C922" t="s">
        <v>1503</v>
      </c>
      <c r="D922" t="s">
        <v>635</v>
      </c>
      <c r="E922"/>
      <c r="F922" t="s">
        <v>1509</v>
      </c>
      <c r="G922"/>
      <c r="H922">
        <v>12</v>
      </c>
      <c r="I922" s="4">
        <v>1577.0555</v>
      </c>
      <c r="J922" s="4">
        <f>I922*1.16</f>
        <v>1829.38438</v>
      </c>
      <c r="K922" s="4">
        <f>H922*I922</f>
        <v>18924.666</v>
      </c>
      <c r="L922" s="4">
        <v>2597.73</v>
      </c>
      <c r="M922" s="3">
        <f>(L922/J922) - 1</f>
        <v>0.42000228514032</v>
      </c>
      <c r="N922" s="4">
        <v>2506.26</v>
      </c>
      <c r="O922" s="3">
        <f>(N922/J922) - 1</f>
        <v>0.37000185822074</v>
      </c>
      <c r="P922" s="4">
        <v>2414.79</v>
      </c>
      <c r="Q922" s="3">
        <f>(P922/J922) - 1</f>
        <v>0.32000143130117</v>
      </c>
      <c r="R922" s="4">
        <v>2103.79</v>
      </c>
      <c r="S922" s="3">
        <f>ABS((R922/J922) - 1)</f>
        <v>0.14999888651066</v>
      </c>
      <c r="T922" s="4">
        <v>2048.9105056</v>
      </c>
      <c r="U922" s="3">
        <f>ABS((T922/J922) - 1)</f>
        <v>0.12</v>
      </c>
    </row>
    <row r="923" spans="1:21">
      <c r="A923" t="s">
        <v>1840</v>
      </c>
      <c r="B923" t="s">
        <v>1841</v>
      </c>
      <c r="C923" t="s">
        <v>1503</v>
      </c>
      <c r="D923" t="s">
        <v>635</v>
      </c>
      <c r="E923" t="s">
        <v>1842</v>
      </c>
      <c r="F923" t="s">
        <v>1694</v>
      </c>
      <c r="G923" t="s">
        <v>1843</v>
      </c>
      <c r="H923">
        <v>1</v>
      </c>
      <c r="I923" s="4">
        <v>2133.18</v>
      </c>
      <c r="J923" s="4">
        <f>I923*1.16</f>
        <v>2474.4888</v>
      </c>
      <c r="K923" s="4">
        <f>H923*I923</f>
        <v>2133.18</v>
      </c>
      <c r="L923" s="4">
        <v>3637.49</v>
      </c>
      <c r="M923" s="3">
        <f>(L923/J923) - 1</f>
        <v>0.46999655039861</v>
      </c>
      <c r="N923" s="4">
        <v>3507.59</v>
      </c>
      <c r="O923" s="3">
        <f>(N923/J923) - 1</f>
        <v>0.41750085916736</v>
      </c>
      <c r="P923" s="4">
        <v>3377.68</v>
      </c>
      <c r="Q923" s="3">
        <f>(P923/J923) - 1</f>
        <v>0.36500112669736</v>
      </c>
      <c r="R923" s="4">
        <v>3247.77</v>
      </c>
      <c r="S923" s="3">
        <f>ABS((R923/J923) - 1)</f>
        <v>0.31250139422737</v>
      </c>
      <c r="T923" s="4">
        <v>2771.427456</v>
      </c>
      <c r="U923" s="3">
        <f>ABS((T923/J923) - 1)</f>
        <v>0.12</v>
      </c>
    </row>
    <row r="924" spans="1:21">
      <c r="A924" t="s">
        <v>1844</v>
      </c>
      <c r="B924" t="s">
        <v>1845</v>
      </c>
      <c r="C924" t="s">
        <v>1503</v>
      </c>
      <c r="D924" t="s">
        <v>635</v>
      </c>
      <c r="E924" t="s">
        <v>1842</v>
      </c>
      <c r="F924" t="s">
        <v>1846</v>
      </c>
      <c r="G924" t="s">
        <v>1847</v>
      </c>
      <c r="H924">
        <v>1</v>
      </c>
      <c r="I924" s="4">
        <v>1394.75</v>
      </c>
      <c r="J924" s="4">
        <f>I924*1.16</f>
        <v>1617.91</v>
      </c>
      <c r="K924" s="4">
        <f>H924*I924</f>
        <v>1394.75</v>
      </c>
      <c r="L924" s="4">
        <v>2378.32</v>
      </c>
      <c r="M924" s="3">
        <f>(L924/J924) - 1</f>
        <v>0.46999524077359</v>
      </c>
      <c r="N924" s="4">
        <v>2293.39</v>
      </c>
      <c r="O924" s="3">
        <f>(N924/J924) - 1</f>
        <v>0.41750159155948</v>
      </c>
      <c r="P924" s="4">
        <v>2208.44</v>
      </c>
      <c r="Q924" s="3">
        <f>(P924/J924) - 1</f>
        <v>0.36499558071833</v>
      </c>
      <c r="R924" s="4">
        <v>2123.51</v>
      </c>
      <c r="S924" s="3">
        <f>ABS((R924/J924) - 1)</f>
        <v>0.31250193150422</v>
      </c>
      <c r="T924" s="4">
        <v>1812.0592</v>
      </c>
      <c r="U924" s="3">
        <f>ABS((T924/J924) - 1)</f>
        <v>0.12</v>
      </c>
    </row>
    <row r="925" spans="1:21">
      <c r="A925" t="s">
        <v>1848</v>
      </c>
      <c r="B925" t="s">
        <v>1849</v>
      </c>
      <c r="C925" t="s">
        <v>1503</v>
      </c>
      <c r="D925" t="s">
        <v>635</v>
      </c>
      <c r="E925"/>
      <c r="F925" t="s">
        <v>1634</v>
      </c>
      <c r="G925"/>
      <c r="H925">
        <v>2</v>
      </c>
      <c r="I925" s="4">
        <v>2274.895</v>
      </c>
      <c r="J925" s="4">
        <f>I925*1.16</f>
        <v>2638.8782</v>
      </c>
      <c r="K925" s="4">
        <f>H925*I925</f>
        <v>4549.79</v>
      </c>
      <c r="L925" s="4">
        <v>4011.09</v>
      </c>
      <c r="M925" s="3">
        <f>(L925/J925) - 1</f>
        <v>0.51999815679253</v>
      </c>
      <c r="N925" s="4">
        <v>3747.21</v>
      </c>
      <c r="O925" s="3">
        <f>(N925/J925) - 1</f>
        <v>0.42000112017296</v>
      </c>
      <c r="P925" s="4">
        <v>3483.32</v>
      </c>
      <c r="Q925" s="3">
        <f>(P925/J925) - 1</f>
        <v>0.32000029406435</v>
      </c>
      <c r="R925" s="4">
        <v>3034.71</v>
      </c>
      <c r="S925" s="3">
        <f>ABS((R925/J925) - 1)</f>
        <v>0.15000002652642</v>
      </c>
      <c r="T925" s="4">
        <v>2955.543584</v>
      </c>
      <c r="U925" s="3">
        <f>ABS((T925/J925) - 1)</f>
        <v>0.12</v>
      </c>
    </row>
    <row r="926" spans="1:21">
      <c r="A926" t="s">
        <v>1850</v>
      </c>
      <c r="B926" t="s">
        <v>1851</v>
      </c>
      <c r="C926" t="s">
        <v>1503</v>
      </c>
      <c r="D926" t="s">
        <v>635</v>
      </c>
      <c r="E926"/>
      <c r="F926" t="s">
        <v>1634</v>
      </c>
      <c r="G926"/>
      <c r="H926">
        <v>2</v>
      </c>
      <c r="I926" s="4">
        <v>2331.4441666667</v>
      </c>
      <c r="J926" s="4">
        <f>I926*1.16</f>
        <v>2704.4752333333</v>
      </c>
      <c r="K926" s="4">
        <f>H926*I926</f>
        <v>4662.8883333333</v>
      </c>
      <c r="L926" s="4">
        <v>3984.89</v>
      </c>
      <c r="M926" s="3">
        <f>(L926/J926) - 1</f>
        <v>0.47344296257005</v>
      </c>
      <c r="N926" s="4">
        <v>3842.57</v>
      </c>
      <c r="O926" s="3">
        <f>(N926/J926) - 1</f>
        <v>0.42081907522737</v>
      </c>
      <c r="P926" s="4">
        <v>3700.25</v>
      </c>
      <c r="Q926" s="3">
        <f>(P926/J926) - 1</f>
        <v>0.36819518788469</v>
      </c>
      <c r="R926" s="4">
        <v>3273.29</v>
      </c>
      <c r="S926" s="3">
        <f>ABS((R926/J926) - 1)</f>
        <v>0.21032352585665</v>
      </c>
      <c r="T926" s="4">
        <v>3029.0122613333</v>
      </c>
      <c r="U926" s="3">
        <f>ABS((T926/J926) - 1)</f>
        <v>0.12</v>
      </c>
    </row>
    <row r="927" spans="1:21">
      <c r="A927" t="s">
        <v>1852</v>
      </c>
      <c r="B927" t="s">
        <v>1853</v>
      </c>
      <c r="C927" t="s">
        <v>1503</v>
      </c>
      <c r="D927" t="s">
        <v>635</v>
      </c>
      <c r="E927" t="s">
        <v>1854</v>
      </c>
      <c r="F927" t="s">
        <v>1523</v>
      </c>
      <c r="G927" t="s">
        <v>1855</v>
      </c>
      <c r="H927">
        <v>7</v>
      </c>
      <c r="I927" s="4">
        <v>2194.06125</v>
      </c>
      <c r="J927" s="4">
        <f>I927*1.16</f>
        <v>2545.11105</v>
      </c>
      <c r="K927" s="4">
        <f>H927*I927</f>
        <v>15358.42875</v>
      </c>
      <c r="L927" s="4">
        <v>3868.57</v>
      </c>
      <c r="M927" s="3">
        <f>(L927/J927) - 1</f>
        <v>0.52000047306384</v>
      </c>
      <c r="N927" s="4">
        <v>3614.06</v>
      </c>
      <c r="O927" s="3">
        <f>(N927/J927) - 1</f>
        <v>0.42000090722957</v>
      </c>
      <c r="P927" s="4">
        <v>3359.55</v>
      </c>
      <c r="Q927" s="3">
        <f>(P927/J927) - 1</f>
        <v>0.3200013413953</v>
      </c>
      <c r="R927" s="4">
        <v>2926.88</v>
      </c>
      <c r="S927" s="3">
        <f>ABS((R927/J927) - 1)</f>
        <v>0.15000090074655</v>
      </c>
      <c r="T927" s="4">
        <v>2850.524376</v>
      </c>
      <c r="U927" s="3">
        <f>ABS((T927/J927) - 1)</f>
        <v>0.12</v>
      </c>
    </row>
    <row r="928" spans="1:21">
      <c r="A928" t="s">
        <v>1856</v>
      </c>
      <c r="B928" t="s">
        <v>1857</v>
      </c>
      <c r="C928" t="s">
        <v>1503</v>
      </c>
      <c r="D928" t="s">
        <v>635</v>
      </c>
      <c r="E928"/>
      <c r="F928" t="s">
        <v>1523</v>
      </c>
      <c r="G928"/>
      <c r="H928">
        <v>8</v>
      </c>
      <c r="I928" s="4">
        <v>2145.565</v>
      </c>
      <c r="J928" s="4">
        <f>I928*1.16</f>
        <v>2488.8554</v>
      </c>
      <c r="K928" s="4">
        <f>H928*I928</f>
        <v>17164.52</v>
      </c>
      <c r="L928" s="4">
        <v>3783.06</v>
      </c>
      <c r="M928" s="3">
        <f>(L928/J928) - 1</f>
        <v>0.51999991642745</v>
      </c>
      <c r="N928" s="4">
        <v>3534.17</v>
      </c>
      <c r="O928" s="3">
        <f>(N928/J928) - 1</f>
        <v>0.41999812443905</v>
      </c>
      <c r="P928" s="4">
        <v>3285.29</v>
      </c>
      <c r="Q928" s="3">
        <f>(P928/J928) - 1</f>
        <v>0.32000035036186</v>
      </c>
      <c r="R928" s="4">
        <v>2862.18</v>
      </c>
      <c r="S928" s="3">
        <f>ABS((R928/J928) - 1)</f>
        <v>0.14999850935494</v>
      </c>
      <c r="T928" s="4">
        <v>2787.518048</v>
      </c>
      <c r="U928" s="3">
        <f>ABS((T928/J928) - 1)</f>
        <v>0.12</v>
      </c>
    </row>
    <row r="929" spans="1:21">
      <c r="A929" t="s">
        <v>1858</v>
      </c>
      <c r="B929" t="s">
        <v>1859</v>
      </c>
      <c r="C929" t="s">
        <v>1503</v>
      </c>
      <c r="D929" t="s">
        <v>635</v>
      </c>
      <c r="E929" t="s">
        <v>1860</v>
      </c>
      <c r="F929" t="s">
        <v>1249</v>
      </c>
      <c r="G929" t="s">
        <v>1861</v>
      </c>
      <c r="H929">
        <v>1</v>
      </c>
      <c r="I929" s="4">
        <v>4175.56</v>
      </c>
      <c r="J929" s="4">
        <f>I929*1.16</f>
        <v>4843.6496</v>
      </c>
      <c r="K929" s="4">
        <f>H929*I929</f>
        <v>4175.56</v>
      </c>
      <c r="L929" s="4">
        <v>7120.17</v>
      </c>
      <c r="M929" s="3">
        <f>(L929/J929) - 1</f>
        <v>0.47000105044758</v>
      </c>
      <c r="N929" s="4">
        <v>6865.88</v>
      </c>
      <c r="O929" s="3">
        <f>(N929/J929) - 1</f>
        <v>0.41750138160283</v>
      </c>
      <c r="P929" s="4">
        <v>6611.58</v>
      </c>
      <c r="Q929" s="3">
        <f>(P929/J929) - 1</f>
        <v>0.36499964819916</v>
      </c>
      <c r="R929" s="4">
        <v>6357.29</v>
      </c>
      <c r="S929" s="3">
        <f>ABS((R929/J929) - 1)</f>
        <v>0.31249997935441</v>
      </c>
      <c r="T929" s="4">
        <v>5424.887552</v>
      </c>
      <c r="U929" s="3">
        <f>ABS((T929/J929) - 1)</f>
        <v>0.12</v>
      </c>
    </row>
    <row r="930" spans="1:21">
      <c r="A930" t="s">
        <v>1862</v>
      </c>
      <c r="B930" t="s">
        <v>1863</v>
      </c>
      <c r="C930" t="s">
        <v>1503</v>
      </c>
      <c r="D930" t="s">
        <v>635</v>
      </c>
      <c r="E930"/>
      <c r="F930" t="s">
        <v>1634</v>
      </c>
      <c r="G930"/>
      <c r="H930">
        <v>2</v>
      </c>
      <c r="I930" s="4">
        <v>2338.5425</v>
      </c>
      <c r="J930" s="4">
        <f>I930*1.16</f>
        <v>2712.7093</v>
      </c>
      <c r="K930" s="4">
        <f>H930*I930</f>
        <v>4677.085</v>
      </c>
      <c r="L930" s="4">
        <v>4123.32</v>
      </c>
      <c r="M930" s="3">
        <f>(L930/J930) - 1</f>
        <v>0.52000068713592</v>
      </c>
      <c r="N930" s="4">
        <v>3852.05</v>
      </c>
      <c r="O930" s="3">
        <f>(N930/J930) - 1</f>
        <v>0.42000102996661</v>
      </c>
      <c r="P930" s="4">
        <v>3580.78</v>
      </c>
      <c r="Q930" s="3">
        <f>(P930/J930) - 1</f>
        <v>0.3200013727973</v>
      </c>
      <c r="R930" s="4">
        <v>3119.62</v>
      </c>
      <c r="S930" s="3">
        <f>ABS((R930/J930) - 1)</f>
        <v>0.15000158697432</v>
      </c>
      <c r="T930" s="4">
        <v>3038.234416</v>
      </c>
      <c r="U930" s="3">
        <f>ABS((T930/J930) - 1)</f>
        <v>0.12</v>
      </c>
    </row>
    <row r="931" spans="1:21">
      <c r="A931" t="s">
        <v>1864</v>
      </c>
      <c r="B931" t="s">
        <v>1865</v>
      </c>
      <c r="C931" t="s">
        <v>1503</v>
      </c>
      <c r="D931" t="s">
        <v>635</v>
      </c>
      <c r="E931" t="s">
        <v>1866</v>
      </c>
      <c r="F931" t="s">
        <v>1652</v>
      </c>
      <c r="G931" t="s">
        <v>1867</v>
      </c>
      <c r="H931">
        <v>1</v>
      </c>
      <c r="I931" s="4">
        <v>4113.2</v>
      </c>
      <c r="J931" s="4">
        <f>I931*1.16</f>
        <v>4771.312</v>
      </c>
      <c r="K931" s="4">
        <f>H931*I931</f>
        <v>4113.2</v>
      </c>
      <c r="L931" s="4">
        <v>7013.83</v>
      </c>
      <c r="M931" s="3">
        <f>(L931/J931) - 1</f>
        <v>0.4700002850369</v>
      </c>
      <c r="N931" s="4">
        <v>6763.33</v>
      </c>
      <c r="O931" s="3">
        <f>(N931/J931) - 1</f>
        <v>0.41749900237084</v>
      </c>
      <c r="P931" s="4">
        <v>6512.85</v>
      </c>
      <c r="Q931" s="3">
        <f>(P931/J931) - 1</f>
        <v>0.36500191142394</v>
      </c>
      <c r="R931" s="4">
        <v>6011.85</v>
      </c>
      <c r="S931" s="3">
        <f>ABS((R931/J931) - 1)</f>
        <v>0.25999934609181</v>
      </c>
      <c r="T931" s="4">
        <v>5343.86944</v>
      </c>
      <c r="U931" s="3">
        <f>ABS((T931/J931) - 1)</f>
        <v>0.12</v>
      </c>
    </row>
    <row r="932" spans="1:21">
      <c r="A932" t="s">
        <v>1868</v>
      </c>
      <c r="B932" t="s">
        <v>1869</v>
      </c>
      <c r="C932" t="s">
        <v>1503</v>
      </c>
      <c r="D932" t="s">
        <v>635</v>
      </c>
      <c r="E932" t="s">
        <v>1870</v>
      </c>
      <c r="F932" t="s">
        <v>1634</v>
      </c>
      <c r="G932" t="s">
        <v>1826</v>
      </c>
      <c r="H932">
        <v>8</v>
      </c>
      <c r="I932" s="4">
        <v>2912.07375</v>
      </c>
      <c r="J932" s="4">
        <f>I932*1.16</f>
        <v>3378.00555</v>
      </c>
      <c r="K932" s="4">
        <f>H932*I932</f>
        <v>23296.59</v>
      </c>
      <c r="L932" s="4">
        <v>5134.57</v>
      </c>
      <c r="M932" s="3">
        <f>(L932/J932) - 1</f>
        <v>0.52000046299509</v>
      </c>
      <c r="N932" s="4">
        <v>4796.77</v>
      </c>
      <c r="O932" s="3">
        <f>(N932/J932) - 1</f>
        <v>0.42000062729323</v>
      </c>
      <c r="P932" s="4">
        <v>4458.97</v>
      </c>
      <c r="Q932" s="3">
        <f>(P932/J932) - 1</f>
        <v>0.32000079159136</v>
      </c>
      <c r="R932" s="4">
        <v>3884.71</v>
      </c>
      <c r="S932" s="3">
        <f>ABS((R932/J932) - 1)</f>
        <v>0.15000107089818</v>
      </c>
      <c r="T932" s="4">
        <v>3783.366216</v>
      </c>
      <c r="U932" s="3">
        <f>ABS((T932/J932) - 1)</f>
        <v>0.12</v>
      </c>
    </row>
    <row r="933" spans="1:21">
      <c r="A933">
        <v>32719</v>
      </c>
      <c r="B933" t="s">
        <v>1871</v>
      </c>
      <c r="C933" t="s">
        <v>1503</v>
      </c>
      <c r="D933" t="s">
        <v>635</v>
      </c>
      <c r="E933" t="s">
        <v>1872</v>
      </c>
      <c r="F933" t="s">
        <v>1873</v>
      </c>
      <c r="G933" t="s">
        <v>1874</v>
      </c>
      <c r="H933">
        <v>1</v>
      </c>
      <c r="I933" s="4">
        <v>1980</v>
      </c>
      <c r="J933" s="4">
        <f>I933*1.16</f>
        <v>2296.8</v>
      </c>
      <c r="K933" s="4">
        <f>H933*I933</f>
        <v>1980</v>
      </c>
      <c r="L933" s="4">
        <v>3617.46</v>
      </c>
      <c r="M933" s="3">
        <f>(L933/J933) - 1</f>
        <v>0.575</v>
      </c>
      <c r="N933" s="4">
        <v>3376.3</v>
      </c>
      <c r="O933" s="3">
        <f>(N933/J933) - 1</f>
        <v>0.47000174155347</v>
      </c>
      <c r="P933" s="4">
        <v>3135.13</v>
      </c>
      <c r="Q933" s="3">
        <f>(P933/J933) - 1</f>
        <v>0.36499912922327</v>
      </c>
      <c r="R933" s="4">
        <v>2773.39</v>
      </c>
      <c r="S933" s="3">
        <f>ABS((R933/J933) - 1)</f>
        <v>0.20750174155347</v>
      </c>
      <c r="T933" s="4">
        <v>2572.416</v>
      </c>
      <c r="U933" s="3">
        <f>ABS((T933/J933) - 1)</f>
        <v>0.12</v>
      </c>
    </row>
    <row r="934" spans="1:21">
      <c r="A934" t="s">
        <v>1875</v>
      </c>
      <c r="B934" t="s">
        <v>1876</v>
      </c>
      <c r="C934" t="s">
        <v>1503</v>
      </c>
      <c r="D934" t="s">
        <v>635</v>
      </c>
      <c r="E934"/>
      <c r="F934" t="s">
        <v>1513</v>
      </c>
      <c r="G934"/>
      <c r="H934">
        <v>8</v>
      </c>
      <c r="I934" s="4">
        <v>2377.31375</v>
      </c>
      <c r="J934" s="4">
        <f>I934*1.16</f>
        <v>2757.68395</v>
      </c>
      <c r="K934" s="4">
        <f>H934*I934</f>
        <v>19018.51</v>
      </c>
      <c r="L934" s="4">
        <v>4191.68</v>
      </c>
      <c r="M934" s="3">
        <f>(L934/J934) - 1</f>
        <v>0.52000014359876</v>
      </c>
      <c r="N934" s="4">
        <v>3915.91</v>
      </c>
      <c r="O934" s="3">
        <f>(N934/J934) - 1</f>
        <v>0.41999956158863</v>
      </c>
      <c r="P934" s="4">
        <v>3640.14</v>
      </c>
      <c r="Q934" s="3">
        <f>(P934/J934) - 1</f>
        <v>0.3199989795785</v>
      </c>
      <c r="R934" s="4">
        <v>3171.34</v>
      </c>
      <c r="S934" s="3">
        <f>ABS((R934/J934) - 1)</f>
        <v>0.15000125376949</v>
      </c>
      <c r="T934" s="4">
        <v>3088.606024</v>
      </c>
      <c r="U934" s="3">
        <f>ABS((T934/J934) - 1)</f>
        <v>0.12</v>
      </c>
    </row>
    <row r="935" spans="1:21">
      <c r="A935" t="s">
        <v>1877</v>
      </c>
      <c r="B935" t="s">
        <v>1878</v>
      </c>
      <c r="C935" t="s">
        <v>1503</v>
      </c>
      <c r="D935" t="s">
        <v>635</v>
      </c>
      <c r="E935"/>
      <c r="F935" t="s">
        <v>1517</v>
      </c>
      <c r="G935"/>
      <c r="H935">
        <v>4</v>
      </c>
      <c r="I935" s="4">
        <v>2345.2575</v>
      </c>
      <c r="J935" s="4">
        <f>I935*1.16</f>
        <v>2720.4987</v>
      </c>
      <c r="K935" s="4">
        <f>H935*I935</f>
        <v>9381.03</v>
      </c>
      <c r="L935" s="4">
        <v>4135.16</v>
      </c>
      <c r="M935" s="3">
        <f>(L935/J935) - 1</f>
        <v>0.52000072633742</v>
      </c>
      <c r="N935" s="4">
        <v>3863.11</v>
      </c>
      <c r="O935" s="3">
        <f>(N935/J935) - 1</f>
        <v>0.42000067855206</v>
      </c>
      <c r="P935" s="4">
        <v>3591.06</v>
      </c>
      <c r="Q935" s="3">
        <f>(P935/J935) - 1</f>
        <v>0.3200006307667</v>
      </c>
      <c r="R935" s="4">
        <v>3128.57</v>
      </c>
      <c r="S935" s="3">
        <f>ABS((R935/J935) - 1)</f>
        <v>0.14999871163328</v>
      </c>
      <c r="T935" s="4">
        <v>3046.958544</v>
      </c>
      <c r="U935" s="3">
        <f>ABS((T935/J935) - 1)</f>
        <v>0.12</v>
      </c>
    </row>
    <row r="936" spans="1:21">
      <c r="A936" t="s">
        <v>1879</v>
      </c>
      <c r="B936" t="s">
        <v>1880</v>
      </c>
      <c r="C936" t="s">
        <v>1503</v>
      </c>
      <c r="D936" t="s">
        <v>635</v>
      </c>
      <c r="E936" t="s">
        <v>1881</v>
      </c>
      <c r="F936" t="s">
        <v>1517</v>
      </c>
      <c r="G936" t="s">
        <v>1812</v>
      </c>
      <c r="H936">
        <v>12</v>
      </c>
      <c r="I936" s="4">
        <v>2345.2575</v>
      </c>
      <c r="J936" s="4">
        <f>I936*1.16</f>
        <v>2720.4987</v>
      </c>
      <c r="K936" s="4">
        <f>H936*I936</f>
        <v>28143.09</v>
      </c>
      <c r="L936" s="4">
        <v>4341.92</v>
      </c>
      <c r="M936" s="3">
        <f>(L936/J936) - 1</f>
        <v>0.59600149781362</v>
      </c>
      <c r="N936" s="4">
        <v>4056.27</v>
      </c>
      <c r="O936" s="3">
        <f>(N936/J936) - 1</f>
        <v>0.49100236658816</v>
      </c>
      <c r="P936" s="4">
        <v>3770.61</v>
      </c>
      <c r="Q936" s="3">
        <f>(P936/J936) - 1</f>
        <v>0.38599955956605</v>
      </c>
      <c r="R936" s="4">
        <v>3285.01</v>
      </c>
      <c r="S936" s="3">
        <f>ABS((R936/J936) - 1)</f>
        <v>0.20750287438108</v>
      </c>
      <c r="T936" s="4">
        <v>3046.958544</v>
      </c>
      <c r="U936" s="3">
        <f>ABS((T936/J936) - 1)</f>
        <v>0.12</v>
      </c>
    </row>
    <row r="937" spans="1:21">
      <c r="A937">
        <v>350160</v>
      </c>
      <c r="B937" t="s">
        <v>1882</v>
      </c>
      <c r="C937" t="s">
        <v>1503</v>
      </c>
      <c r="D937" t="s">
        <v>635</v>
      </c>
      <c r="E937" t="s">
        <v>1854</v>
      </c>
      <c r="F937" t="s">
        <v>1652</v>
      </c>
      <c r="G937" t="s">
        <v>1883</v>
      </c>
      <c r="H937">
        <v>2</v>
      </c>
      <c r="I937" s="4">
        <v>4177.49</v>
      </c>
      <c r="J937" s="4">
        <f>I937*1.16</f>
        <v>4845.8884</v>
      </c>
      <c r="K937" s="4">
        <f>H937*I937</f>
        <v>8354.98</v>
      </c>
      <c r="L937" s="4">
        <v>7734.04</v>
      </c>
      <c r="M937" s="3">
        <f>(L937/J937) - 1</f>
        <v>0.59600043616357</v>
      </c>
      <c r="N937" s="4">
        <v>7225.22</v>
      </c>
      <c r="O937" s="3">
        <f>(N937/J937) - 1</f>
        <v>0.49100008163622</v>
      </c>
      <c r="P937" s="4">
        <v>6716.4</v>
      </c>
      <c r="Q937" s="3">
        <f>(P937/J937) - 1</f>
        <v>0.38599972710886</v>
      </c>
      <c r="R937" s="4">
        <v>6105.82</v>
      </c>
      <c r="S937" s="3">
        <f>ABS((R937/J937) - 1)</f>
        <v>0.26000012711807</v>
      </c>
      <c r="T937" s="4">
        <v>5427.395008</v>
      </c>
      <c r="U937" s="3">
        <f>ABS((T937/J937) - 1)</f>
        <v>0.12</v>
      </c>
    </row>
    <row r="938" spans="1:21">
      <c r="A938">
        <v>354430</v>
      </c>
      <c r="B938" t="s">
        <v>1884</v>
      </c>
      <c r="C938" t="s">
        <v>1503</v>
      </c>
      <c r="D938" t="s">
        <v>635</v>
      </c>
      <c r="E938"/>
      <c r="F938" t="s">
        <v>1652</v>
      </c>
      <c r="G938"/>
      <c r="H938">
        <v>5</v>
      </c>
      <c r="I938" s="4">
        <v>4226.0524643156</v>
      </c>
      <c r="J938" s="4">
        <f>I938*1.16</f>
        <v>4902.2208586061</v>
      </c>
      <c r="K938" s="4">
        <f>H938*I938</f>
        <v>21130.262321578</v>
      </c>
      <c r="L938" s="4">
        <v>7823.95</v>
      </c>
      <c r="M938" s="3">
        <f>(L938/J938) - 1</f>
        <v>0.59600112391196</v>
      </c>
      <c r="N938" s="4">
        <v>7309.21</v>
      </c>
      <c r="O938" s="3">
        <f>(N938/J938) - 1</f>
        <v>0.49099973477701</v>
      </c>
      <c r="P938" s="4">
        <v>6794.48</v>
      </c>
      <c r="Q938" s="3">
        <f>(P938/J938) - 1</f>
        <v>0.38600038553382</v>
      </c>
      <c r="R938" s="4">
        <v>5919.43</v>
      </c>
      <c r="S938" s="3">
        <f>ABS((R938/J938) - 1)</f>
        <v>0.20749965591782</v>
      </c>
      <c r="T938" s="4">
        <v>5490.4873616388</v>
      </c>
      <c r="U938" s="3">
        <f>ABS((T938/J938) - 1)</f>
        <v>0.12</v>
      </c>
    </row>
    <row r="939" spans="1:21">
      <c r="A939">
        <v>355540</v>
      </c>
      <c r="B939" t="s">
        <v>1885</v>
      </c>
      <c r="C939" t="s">
        <v>1503</v>
      </c>
      <c r="D939" t="s">
        <v>635</v>
      </c>
      <c r="E939"/>
      <c r="F939" t="s">
        <v>1652</v>
      </c>
      <c r="G939"/>
      <c r="H939">
        <v>4</v>
      </c>
      <c r="I939" s="4">
        <v>3466.6071844648</v>
      </c>
      <c r="J939" s="4">
        <f>I939*1.16</f>
        <v>4021.2643339792</v>
      </c>
      <c r="K939" s="4">
        <f>H939*I939</f>
        <v>13866.428737859</v>
      </c>
      <c r="L939" s="4">
        <v>6372.01</v>
      </c>
      <c r="M939" s="3">
        <f>(L939/J939) - 1</f>
        <v>0.58457874707647</v>
      </c>
      <c r="N939" s="4">
        <v>5952.8</v>
      </c>
      <c r="O939" s="3">
        <f>(N939/J939) - 1</f>
        <v>0.48033043978224</v>
      </c>
      <c r="P939" s="4">
        <v>5533.58</v>
      </c>
      <c r="Q939" s="3">
        <f>(P939/J939) - 1</f>
        <v>0.37607964570794</v>
      </c>
      <c r="R939" s="4">
        <v>4820.93</v>
      </c>
      <c r="S939" s="3">
        <f>ABS((R939/J939) - 1)</f>
        <v>0.19885926405379</v>
      </c>
      <c r="T939" s="4">
        <v>4503.8160540567</v>
      </c>
      <c r="U939" s="3">
        <f>ABS((T939/J939) - 1)</f>
        <v>0.12</v>
      </c>
    </row>
    <row r="940" spans="1:21">
      <c r="A940">
        <v>355590</v>
      </c>
      <c r="B940" t="s">
        <v>1886</v>
      </c>
      <c r="C940" t="s">
        <v>1503</v>
      </c>
      <c r="D940" t="s">
        <v>635</v>
      </c>
      <c r="E940" t="s">
        <v>1870</v>
      </c>
      <c r="F940" t="s">
        <v>1652</v>
      </c>
      <c r="G940" t="s">
        <v>1883</v>
      </c>
      <c r="H940">
        <v>4</v>
      </c>
      <c r="I940" s="4">
        <v>4057.5925</v>
      </c>
      <c r="J940" s="4">
        <f>I940*1.16</f>
        <v>4706.8073</v>
      </c>
      <c r="K940" s="4">
        <f>H940*I940</f>
        <v>16230.37</v>
      </c>
      <c r="L940" s="4">
        <v>7446.81</v>
      </c>
      <c r="M940" s="3">
        <f>(L940/J940) - 1</f>
        <v>0.58213615416123</v>
      </c>
      <c r="N940" s="4">
        <v>6956.88</v>
      </c>
      <c r="O940" s="3">
        <f>(N940/J940) - 1</f>
        <v>0.4780464881152</v>
      </c>
      <c r="P940" s="4">
        <v>6466.96</v>
      </c>
      <c r="Q940" s="3">
        <f>(P940/J940) - 1</f>
        <v>0.37395894665159</v>
      </c>
      <c r="R940" s="4">
        <v>5634.1</v>
      </c>
      <c r="S940" s="3">
        <f>ABS((R940/J940) - 1)</f>
        <v>0.1970109759964</v>
      </c>
      <c r="T940" s="4">
        <v>5271.624176</v>
      </c>
      <c r="U940" s="3">
        <f>ABS((T940/J940) - 1)</f>
        <v>0.12</v>
      </c>
    </row>
    <row r="941" spans="1:21">
      <c r="A941">
        <v>360130</v>
      </c>
      <c r="B941" t="s">
        <v>1887</v>
      </c>
      <c r="C941" t="s">
        <v>1503</v>
      </c>
      <c r="D941" t="s">
        <v>635</v>
      </c>
      <c r="E941" t="s">
        <v>1778</v>
      </c>
      <c r="F941" t="s">
        <v>1652</v>
      </c>
      <c r="G941" t="s">
        <v>1883</v>
      </c>
      <c r="H941">
        <v>1</v>
      </c>
      <c r="I941" s="4">
        <v>3715.02651174</v>
      </c>
      <c r="J941" s="4">
        <f>I941*1.16</f>
        <v>4309.4307536184</v>
      </c>
      <c r="K941" s="4">
        <f>H941*I941</f>
        <v>3715.02651174</v>
      </c>
      <c r="L941" s="4">
        <v>6183.45</v>
      </c>
      <c r="M941" s="3">
        <f>(L941/J941) - 1</f>
        <v>0.43486468480972</v>
      </c>
      <c r="N941" s="4">
        <v>5776.64</v>
      </c>
      <c r="O941" s="3">
        <f>(N941/J941) - 1</f>
        <v>0.34046474587152</v>
      </c>
      <c r="P941" s="4">
        <v>5369.84</v>
      </c>
      <c r="Q941" s="3">
        <f>(P941/J941) - 1</f>
        <v>0.24606712742541</v>
      </c>
      <c r="R941" s="4">
        <v>4678.26</v>
      </c>
      <c r="S941" s="3">
        <f>ABS((R941/J941) - 1)</f>
        <v>0.085586535082833</v>
      </c>
      <c r="T941" s="4">
        <v>4826.5624440526</v>
      </c>
      <c r="U941" s="3">
        <f>ABS((T941/J941) - 1)</f>
        <v>0.12</v>
      </c>
    </row>
    <row r="942" spans="1:21">
      <c r="A942">
        <v>360310</v>
      </c>
      <c r="B942" t="s">
        <v>1888</v>
      </c>
      <c r="C942" t="s">
        <v>1503</v>
      </c>
      <c r="D942" t="s">
        <v>635</v>
      </c>
      <c r="E942"/>
      <c r="F942" t="s">
        <v>1652</v>
      </c>
      <c r="G942"/>
      <c r="H942">
        <v>1</v>
      </c>
      <c r="I942" s="4">
        <v>5383.6</v>
      </c>
      <c r="J942" s="4">
        <f>I942*1.16</f>
        <v>6244.976</v>
      </c>
      <c r="K942" s="4">
        <f>H942*I942</f>
        <v>5383.6</v>
      </c>
      <c r="L942" s="4">
        <v>9180.12</v>
      </c>
      <c r="M942" s="3">
        <f>(L942/J942) - 1</f>
        <v>0.47000084547963</v>
      </c>
      <c r="N942" s="4">
        <v>8852.26</v>
      </c>
      <c r="O942" s="3">
        <f>(N942/J942) - 1</f>
        <v>0.41750104403924</v>
      </c>
      <c r="P942" s="4">
        <v>8524.39</v>
      </c>
      <c r="Q942" s="3">
        <f>(P942/J942) - 1</f>
        <v>0.36499964131167</v>
      </c>
      <c r="R942" s="4">
        <v>7540.81</v>
      </c>
      <c r="S942" s="3">
        <f>ABS((R942/J942) - 1)</f>
        <v>0.2075002369905</v>
      </c>
      <c r="T942" s="4">
        <v>6994.37312</v>
      </c>
      <c r="U942" s="3">
        <f>ABS((T942/J942) - 1)</f>
        <v>0.12</v>
      </c>
    </row>
    <row r="943" spans="1:21">
      <c r="A943">
        <v>360760</v>
      </c>
      <c r="B943" t="s">
        <v>1889</v>
      </c>
      <c r="C943" t="s">
        <v>1503</v>
      </c>
      <c r="D943" t="s">
        <v>635</v>
      </c>
      <c r="E943" t="s">
        <v>1890</v>
      </c>
      <c r="F943" t="s">
        <v>1652</v>
      </c>
      <c r="G943" t="s">
        <v>1891</v>
      </c>
      <c r="H943">
        <v>4</v>
      </c>
      <c r="I943" s="4">
        <v>4792.4314219149</v>
      </c>
      <c r="J943" s="4">
        <f>I943*1.16</f>
        <v>5559.2204494212</v>
      </c>
      <c r="K943" s="4">
        <f>H943*I943</f>
        <v>19169.725687659</v>
      </c>
      <c r="L943" s="4">
        <v>8741.15</v>
      </c>
      <c r="M943" s="3">
        <f>(L943/J943) - 1</f>
        <v>0.57236973772285</v>
      </c>
      <c r="N943" s="4">
        <v>8166.07</v>
      </c>
      <c r="O943" s="3">
        <f>(N943/J943) - 1</f>
        <v>0.46892357917739</v>
      </c>
      <c r="P943" s="4">
        <v>7590.99</v>
      </c>
      <c r="Q943" s="3">
        <f>(P943/J943) - 1</f>
        <v>0.36547742063193</v>
      </c>
      <c r="R943" s="4">
        <v>6613.36</v>
      </c>
      <c r="S943" s="3">
        <f>ABS((R943/J943) - 1)</f>
        <v>0.18962003039266</v>
      </c>
      <c r="T943" s="4">
        <v>6226.3269033518</v>
      </c>
      <c r="U943" s="3">
        <f>ABS((T943/J943) - 1)</f>
        <v>0.12</v>
      </c>
    </row>
    <row r="944" spans="1:21">
      <c r="A944">
        <v>363610</v>
      </c>
      <c r="B944" t="s">
        <v>1892</v>
      </c>
      <c r="C944" t="s">
        <v>1503</v>
      </c>
      <c r="D944" t="s">
        <v>635</v>
      </c>
      <c r="E944" t="s">
        <v>1893</v>
      </c>
      <c r="F944" t="s">
        <v>1652</v>
      </c>
      <c r="G944" t="s">
        <v>1883</v>
      </c>
      <c r="H944">
        <v>1</v>
      </c>
      <c r="I944" s="4">
        <v>3182.5807689895</v>
      </c>
      <c r="J944" s="4">
        <f>I944*1.16</f>
        <v>3691.7936920278</v>
      </c>
      <c r="K944" s="4">
        <f>H944*I944</f>
        <v>3182.5807689895</v>
      </c>
      <c r="L944" s="4">
        <v>6414.3</v>
      </c>
      <c r="M944" s="3">
        <f>(L944/J944) - 1</f>
        <v>0.73744811738839</v>
      </c>
      <c r="N944" s="4">
        <v>5986.69</v>
      </c>
      <c r="O944" s="3">
        <f>(N944/J944) - 1</f>
        <v>0.62162095160624</v>
      </c>
      <c r="P944" s="4">
        <v>5559.07</v>
      </c>
      <c r="Q944" s="3">
        <f>(P944/J944) - 1</f>
        <v>0.50579107711368</v>
      </c>
      <c r="R944" s="4">
        <v>4276.21</v>
      </c>
      <c r="S944" s="3">
        <f>ABS((R944/J944) - 1)</f>
        <v>0.158301453636</v>
      </c>
      <c r="T944" s="4">
        <v>4134.8089350711</v>
      </c>
      <c r="U944" s="3">
        <f>ABS((T944/J944) - 1)</f>
        <v>0.12</v>
      </c>
    </row>
    <row r="945" spans="1:21">
      <c r="A945" t="s">
        <v>1894</v>
      </c>
      <c r="B945" t="s">
        <v>1895</v>
      </c>
      <c r="C945" t="s">
        <v>1503</v>
      </c>
      <c r="D945" t="s">
        <v>635</v>
      </c>
      <c r="E945" t="s">
        <v>1896</v>
      </c>
      <c r="F945" t="s">
        <v>1660</v>
      </c>
      <c r="G945" t="s">
        <v>1897</v>
      </c>
      <c r="H945">
        <v>1</v>
      </c>
      <c r="I945" s="4">
        <v>1397.23</v>
      </c>
      <c r="J945" s="4">
        <f>I945*1.16</f>
        <v>1620.7868</v>
      </c>
      <c r="K945" s="4">
        <f>H945*I945</f>
        <v>1397.23</v>
      </c>
      <c r="L945" s="4">
        <v>2382.56</v>
      </c>
      <c r="M945" s="3">
        <f>(L945/J945) - 1</f>
        <v>0.47000210021454</v>
      </c>
      <c r="N945" s="4">
        <v>2297.46</v>
      </c>
      <c r="O945" s="3">
        <f>(N945/J945) - 1</f>
        <v>0.41749673677007</v>
      </c>
      <c r="P945" s="4">
        <v>2212.37</v>
      </c>
      <c r="Q945" s="3">
        <f>(P945/J945) - 1</f>
        <v>0.36499754316854</v>
      </c>
      <c r="R945" s="4">
        <v>2127.28</v>
      </c>
      <c r="S945" s="3">
        <f>ABS((R945/J945) - 1)</f>
        <v>0.31249834956701</v>
      </c>
      <c r="T945" s="4">
        <v>1815.281216</v>
      </c>
      <c r="U945" s="3">
        <f>ABS((T945/J945) - 1)</f>
        <v>0.12</v>
      </c>
    </row>
    <row r="946" spans="1:21">
      <c r="A946" t="s">
        <v>1898</v>
      </c>
      <c r="B946" t="s">
        <v>1899</v>
      </c>
      <c r="C946" t="s">
        <v>1503</v>
      </c>
      <c r="D946" t="s">
        <v>635</v>
      </c>
      <c r="E946" t="s">
        <v>1893</v>
      </c>
      <c r="F946" t="s">
        <v>1900</v>
      </c>
      <c r="G946" t="s">
        <v>1901</v>
      </c>
      <c r="H946">
        <v>2</v>
      </c>
      <c r="I946" s="4">
        <v>1794.21</v>
      </c>
      <c r="J946" s="4">
        <f>I946*1.16</f>
        <v>2081.2836</v>
      </c>
      <c r="K946" s="4">
        <f>H946*I946</f>
        <v>3588.42</v>
      </c>
      <c r="L946" s="4">
        <v>3059.48</v>
      </c>
      <c r="M946" s="3">
        <f>(L946/J946) - 1</f>
        <v>0.46999668858199</v>
      </c>
      <c r="N946" s="4">
        <v>2950.22</v>
      </c>
      <c r="O946" s="3">
        <f>(N946/J946) - 1</f>
        <v>0.41750023879494</v>
      </c>
      <c r="P946" s="4">
        <v>2840.94</v>
      </c>
      <c r="Q946" s="3">
        <f>(P946/J946) - 1</f>
        <v>0.36499417955343</v>
      </c>
      <c r="R946" s="4">
        <v>2731.68</v>
      </c>
      <c r="S946" s="3">
        <f>ABS((R946/J946) - 1)</f>
        <v>0.31249772976638</v>
      </c>
      <c r="T946" s="4">
        <v>2331.037632</v>
      </c>
      <c r="U946" s="3">
        <f>ABS((T946/J946) - 1)</f>
        <v>0.12</v>
      </c>
    </row>
    <row r="947" spans="1:21">
      <c r="A947" t="s">
        <v>1902</v>
      </c>
      <c r="B947" t="s">
        <v>1903</v>
      </c>
      <c r="C947" t="s">
        <v>1503</v>
      </c>
      <c r="D947" t="s">
        <v>635</v>
      </c>
      <c r="E947" t="s">
        <v>1778</v>
      </c>
      <c r="F947" t="s">
        <v>1900</v>
      </c>
      <c r="G947" t="s">
        <v>1901</v>
      </c>
      <c r="H947">
        <v>1</v>
      </c>
      <c r="I947" s="4">
        <v>1817.38</v>
      </c>
      <c r="J947" s="4">
        <f>I947*1.16</f>
        <v>2108.1608</v>
      </c>
      <c r="K947" s="4">
        <f>H947*I947</f>
        <v>1817.38</v>
      </c>
      <c r="L947" s="4">
        <v>3099</v>
      </c>
      <c r="M947" s="3">
        <f>(L947/J947) - 1</f>
        <v>0.47000171903396</v>
      </c>
      <c r="N947" s="4">
        <v>2988.32</v>
      </c>
      <c r="O947" s="3">
        <f>(N947/J947) - 1</f>
        <v>0.41750098000115</v>
      </c>
      <c r="P947" s="4">
        <v>2877.64</v>
      </c>
      <c r="Q947" s="3">
        <f>(P947/J947) - 1</f>
        <v>0.36500024096834</v>
      </c>
      <c r="R947" s="4">
        <v>2766.96</v>
      </c>
      <c r="S947" s="3">
        <f>ABS((R947/J947) - 1)</f>
        <v>0.31249950193553</v>
      </c>
      <c r="T947" s="4">
        <v>2361.140096</v>
      </c>
      <c r="U947" s="3">
        <f>ABS((T947/J947) - 1)</f>
        <v>0.12</v>
      </c>
    </row>
    <row r="948" spans="1:21">
      <c r="A948" t="s">
        <v>1904</v>
      </c>
      <c r="B948" t="s">
        <v>1905</v>
      </c>
      <c r="C948" t="s">
        <v>1503</v>
      </c>
      <c r="D948" t="s">
        <v>635</v>
      </c>
      <c r="E948"/>
      <c r="F948" t="s">
        <v>1906</v>
      </c>
      <c r="G948"/>
      <c r="H948">
        <v>1</v>
      </c>
      <c r="I948" s="4">
        <v>775.862069</v>
      </c>
      <c r="J948" s="4">
        <f>I948*1.16</f>
        <v>900.00000004</v>
      </c>
      <c r="K948" s="4">
        <f>H948*I948</f>
        <v>775.862069</v>
      </c>
      <c r="L948" s="4">
        <v>1530.9</v>
      </c>
      <c r="M948" s="3">
        <f>(L948/J948) - 1</f>
        <v>0.7009999999244</v>
      </c>
      <c r="N948" s="4">
        <v>1436.4</v>
      </c>
      <c r="O948" s="3">
        <f>(N948/J948) - 1</f>
        <v>0.59599999992907</v>
      </c>
      <c r="P948" s="4">
        <v>1341.9</v>
      </c>
      <c r="Q948" s="3">
        <f>(P948/J948) - 1</f>
        <v>0.49099999993373</v>
      </c>
      <c r="R948" s="4">
        <v>1086.75</v>
      </c>
      <c r="S948" s="3">
        <f>ABS((R948/J948) - 1)</f>
        <v>0.20749999994633</v>
      </c>
      <c r="T948" s="4">
        <v>1008.0000000448</v>
      </c>
      <c r="U948" s="3">
        <f>ABS((T948/J948) - 1)</f>
        <v>0.12</v>
      </c>
    </row>
    <row r="949" spans="1:21">
      <c r="A949" t="s">
        <v>1907</v>
      </c>
      <c r="B949" t="s">
        <v>1908</v>
      </c>
      <c r="C949" t="s">
        <v>1503</v>
      </c>
      <c r="D949" t="s">
        <v>635</v>
      </c>
      <c r="E949"/>
      <c r="F949" t="s">
        <v>1909</v>
      </c>
      <c r="G949"/>
      <c r="H949">
        <v>17</v>
      </c>
      <c r="I949" s="4">
        <v>2037.7723214286</v>
      </c>
      <c r="J949" s="4">
        <f>I949*1.16</f>
        <v>2363.8158928571</v>
      </c>
      <c r="K949" s="4">
        <f>H949*I949</f>
        <v>34642.129464286</v>
      </c>
      <c r="L949" s="4">
        <v>3015.51</v>
      </c>
      <c r="M949" s="3">
        <f>(L949/J949) - 1</f>
        <v>0.27569579725397</v>
      </c>
      <c r="N949" s="4">
        <v>2896.79</v>
      </c>
      <c r="O949" s="3">
        <f>(N949/J949) - 1</f>
        <v>0.22547191968434</v>
      </c>
      <c r="P949" s="4">
        <v>2778.07</v>
      </c>
      <c r="Q949" s="3">
        <f>(P949/J949) - 1</f>
        <v>0.17524804211471</v>
      </c>
      <c r="R949" s="4">
        <v>2730.58</v>
      </c>
      <c r="S949" s="3">
        <f>ABS((R949/J949) - 1)</f>
        <v>0.15515764499728</v>
      </c>
      <c r="T949" s="4">
        <v>2647.4738</v>
      </c>
      <c r="U949" s="3">
        <f>ABS((T949/J949) - 1)</f>
        <v>0.12</v>
      </c>
    </row>
    <row r="950" spans="1:21">
      <c r="A950" t="s">
        <v>1910</v>
      </c>
      <c r="B950" t="s">
        <v>1911</v>
      </c>
      <c r="C950" t="s">
        <v>1503</v>
      </c>
      <c r="D950" t="s">
        <v>635</v>
      </c>
      <c r="E950">
        <v>7</v>
      </c>
      <c r="F950" t="s">
        <v>1909</v>
      </c>
      <c r="G950">
        <v>70</v>
      </c>
      <c r="H950">
        <v>29</v>
      </c>
      <c r="I950" s="4">
        <v>1181.0564285714</v>
      </c>
      <c r="J950" s="4">
        <f>I950*1.16</f>
        <v>1370.0254571429</v>
      </c>
      <c r="K950" s="4">
        <f>H950*I950</f>
        <v>34250.636428571</v>
      </c>
      <c r="L950" s="4">
        <v>1739.93</v>
      </c>
      <c r="M950" s="3">
        <f>(L950/J950) - 1</f>
        <v>0.26999829888458</v>
      </c>
      <c r="N950" s="4">
        <v>1671.43</v>
      </c>
      <c r="O950" s="3">
        <f>(N950/J950) - 1</f>
        <v>0.21999922796012</v>
      </c>
      <c r="P950" s="4">
        <v>1602.93</v>
      </c>
      <c r="Q950" s="3">
        <f>(P950/J950) - 1</f>
        <v>0.17000015703566</v>
      </c>
      <c r="R950" s="4">
        <v>1575.53</v>
      </c>
      <c r="S950" s="3">
        <f>ABS((R950/J950) - 1)</f>
        <v>0.15000052866588</v>
      </c>
      <c r="T950" s="4">
        <v>1534.428512</v>
      </c>
      <c r="U950" s="3">
        <f>ABS((T950/J950) - 1)</f>
        <v>0.12</v>
      </c>
    </row>
    <row r="951" spans="1:21">
      <c r="A951" t="s">
        <v>1912</v>
      </c>
      <c r="B951" t="s">
        <v>1913</v>
      </c>
      <c r="C951" t="s">
        <v>1503</v>
      </c>
      <c r="D951" t="s">
        <v>635</v>
      </c>
      <c r="E951" t="s">
        <v>1914</v>
      </c>
      <c r="F951" t="s">
        <v>1596</v>
      </c>
      <c r="G951" t="s">
        <v>1915</v>
      </c>
      <c r="H951">
        <v>4</v>
      </c>
      <c r="I951" s="4">
        <v>2931.828223623</v>
      </c>
      <c r="J951" s="4">
        <f>I951*1.16</f>
        <v>3400.9207394027</v>
      </c>
      <c r="K951" s="4">
        <f>H951*I951</f>
        <v>11727.312894492</v>
      </c>
      <c r="L951" s="4">
        <v>4713.68</v>
      </c>
      <c r="M951" s="3">
        <f>(L951/J951) - 1</f>
        <v>0.38600113357179</v>
      </c>
      <c r="N951" s="4">
        <v>4356.58</v>
      </c>
      <c r="O951" s="3">
        <f>(N951/J951) - 1</f>
        <v>0.28100015667084</v>
      </c>
      <c r="P951" s="4">
        <v>4178.03</v>
      </c>
      <c r="Q951" s="3">
        <f>(P951/J951) - 1</f>
        <v>0.22849966822036</v>
      </c>
      <c r="R951" s="4">
        <v>4106.61</v>
      </c>
      <c r="S951" s="3">
        <f>ABS((R951/J951) - 1)</f>
        <v>0.20749947284017</v>
      </c>
      <c r="T951" s="4">
        <v>3809.0312281311</v>
      </c>
      <c r="U951" s="3">
        <f>ABS((T951/J951) - 1)</f>
        <v>0.12</v>
      </c>
    </row>
    <row r="952" spans="1:21">
      <c r="A952" t="s">
        <v>1916</v>
      </c>
      <c r="B952" t="s">
        <v>1917</v>
      </c>
      <c r="C952" t="s">
        <v>1503</v>
      </c>
      <c r="D952" t="s">
        <v>635</v>
      </c>
      <c r="E952"/>
      <c r="F952" t="s">
        <v>1918</v>
      </c>
      <c r="G952"/>
      <c r="H952">
        <v>1</v>
      </c>
      <c r="I952" s="4">
        <v>1100.17</v>
      </c>
      <c r="J952" s="4">
        <f>I952*1.16</f>
        <v>1276.1972</v>
      </c>
      <c r="K952" s="4">
        <f>H952*I952</f>
        <v>1100.17</v>
      </c>
      <c r="L952" s="4">
        <v>1876.01</v>
      </c>
      <c r="M952" s="3">
        <f>(L952/J952) - 1</f>
        <v>0.47000009089504</v>
      </c>
      <c r="N952" s="4">
        <v>1809.01</v>
      </c>
      <c r="O952" s="3">
        <f>(N952/J952) - 1</f>
        <v>0.41750036749806</v>
      </c>
      <c r="P952" s="4">
        <v>1742.01</v>
      </c>
      <c r="Q952" s="3">
        <f>(P952/J952) - 1</f>
        <v>0.36500064410108</v>
      </c>
      <c r="R952" s="4">
        <v>1541.01</v>
      </c>
      <c r="S952" s="3">
        <f>ABS((R952/J952) - 1)</f>
        <v>0.20750147391014</v>
      </c>
      <c r="T952" s="4">
        <v>1429.340864</v>
      </c>
      <c r="U952" s="3">
        <f>ABS((T952/J952) - 1)</f>
        <v>0.12</v>
      </c>
    </row>
    <row r="953" spans="1:21">
      <c r="A953" t="s">
        <v>1919</v>
      </c>
      <c r="B953" t="s">
        <v>1920</v>
      </c>
      <c r="C953" t="s">
        <v>1503</v>
      </c>
      <c r="D953" t="s">
        <v>635</v>
      </c>
      <c r="E953"/>
      <c r="F953" t="s">
        <v>1918</v>
      </c>
      <c r="G953"/>
      <c r="H953">
        <v>1</v>
      </c>
      <c r="I953" s="4">
        <v>1250.66</v>
      </c>
      <c r="J953" s="4">
        <f>I953*1.16</f>
        <v>1450.7656</v>
      </c>
      <c r="K953" s="4">
        <f>H953*I953</f>
        <v>1250.66</v>
      </c>
      <c r="L953" s="4">
        <v>2132.62</v>
      </c>
      <c r="M953" s="3">
        <f>(L953/J953) - 1</f>
        <v>0.46999625577006</v>
      </c>
      <c r="N953" s="4">
        <v>2056.46</v>
      </c>
      <c r="O953" s="3">
        <f>(N953/J953) - 1</f>
        <v>0.41749983594869</v>
      </c>
      <c r="P953" s="4">
        <v>1980.3</v>
      </c>
      <c r="Q953" s="3">
        <f>(P953/J953) - 1</f>
        <v>0.36500341612732</v>
      </c>
      <c r="R953" s="4">
        <v>1751.8</v>
      </c>
      <c r="S953" s="3">
        <f>ABS((R953/J953) - 1)</f>
        <v>0.20750037083868</v>
      </c>
      <c r="T953" s="4">
        <v>1624.857472</v>
      </c>
      <c r="U953" s="3">
        <f>ABS((T953/J953) - 1)</f>
        <v>0.12</v>
      </c>
    </row>
    <row r="954" spans="1:21">
      <c r="A954" t="s">
        <v>1921</v>
      </c>
      <c r="B954" t="s">
        <v>1922</v>
      </c>
      <c r="C954" t="s">
        <v>1503</v>
      </c>
      <c r="D954" t="s">
        <v>635</v>
      </c>
      <c r="E954"/>
      <c r="F954" t="s">
        <v>1918</v>
      </c>
      <c r="G954"/>
      <c r="H954">
        <v>1</v>
      </c>
      <c r="I954" s="4">
        <v>1690.77</v>
      </c>
      <c r="J954" s="4">
        <f>I954*1.16</f>
        <v>1961.2932</v>
      </c>
      <c r="K954" s="4">
        <f>H954*I954</f>
        <v>1690.77</v>
      </c>
      <c r="L954" s="4">
        <v>0</v>
      </c>
      <c r="M954" s="3">
        <f>(L954/J954) - 1</f>
        <v>-1</v>
      </c>
      <c r="N954" s="4">
        <v>0</v>
      </c>
      <c r="O954" s="3">
        <f>(N954/J954) - 1</f>
        <v>-1</v>
      </c>
      <c r="P954" s="4">
        <v>0</v>
      </c>
      <c r="Q954" s="3">
        <f>(P954/J954) - 1</f>
        <v>-1</v>
      </c>
      <c r="R954" s="4">
        <v>0</v>
      </c>
      <c r="S954" s="3">
        <f>ABS((R954/J954) - 1)</f>
        <v>1</v>
      </c>
      <c r="T954" s="4">
        <v>2196.648384</v>
      </c>
      <c r="U954" s="3">
        <f>ABS((T954/J954) - 1)</f>
        <v>0.12</v>
      </c>
    </row>
    <row r="955" spans="1:21">
      <c r="A955" t="s">
        <v>1923</v>
      </c>
      <c r="B955" t="s">
        <v>1924</v>
      </c>
      <c r="C955" t="s">
        <v>1503</v>
      </c>
      <c r="D955" t="s">
        <v>635</v>
      </c>
      <c r="E955"/>
      <c r="F955" t="s">
        <v>1918</v>
      </c>
      <c r="G955"/>
      <c r="H955">
        <v>1</v>
      </c>
      <c r="I955" s="4">
        <v>1782.46</v>
      </c>
      <c r="J955" s="4">
        <f>I955*1.16</f>
        <v>2067.6536</v>
      </c>
      <c r="K955" s="4">
        <f>H955*I955</f>
        <v>1782.46</v>
      </c>
      <c r="L955" s="4">
        <v>3039.46</v>
      </c>
      <c r="M955" s="3">
        <f>(L955/J955) - 1</f>
        <v>0.47000445335718</v>
      </c>
      <c r="N955" s="4">
        <v>2930.9</v>
      </c>
      <c r="O955" s="3">
        <f>(N955/J955) - 1</f>
        <v>0.41750049428009</v>
      </c>
      <c r="P955" s="4">
        <v>2822.35</v>
      </c>
      <c r="Q955" s="3">
        <f>(P955/J955) - 1</f>
        <v>0.36500137160306</v>
      </c>
      <c r="R955" s="4">
        <v>2496.69</v>
      </c>
      <c r="S955" s="3">
        <f>ABS((R955/J955) - 1)</f>
        <v>0.20749916717191</v>
      </c>
      <c r="T955" s="4">
        <v>2315.772032</v>
      </c>
      <c r="U955" s="3">
        <f>ABS((T955/J955) - 1)</f>
        <v>0.12</v>
      </c>
    </row>
    <row r="956" spans="1:21">
      <c r="A956" t="s">
        <v>1925</v>
      </c>
      <c r="B956" t="s">
        <v>1926</v>
      </c>
      <c r="C956" t="s">
        <v>1503</v>
      </c>
      <c r="D956" t="s">
        <v>635</v>
      </c>
      <c r="E956"/>
      <c r="F956" t="s">
        <v>1927</v>
      </c>
      <c r="G956"/>
      <c r="H956">
        <v>4</v>
      </c>
      <c r="I956" s="4">
        <v>1158.07</v>
      </c>
      <c r="J956" s="4">
        <f>I956*1.16</f>
        <v>1343.3612</v>
      </c>
      <c r="K956" s="4">
        <f>H956*I956</f>
        <v>4632.28</v>
      </c>
      <c r="L956" s="4">
        <v>2041.91</v>
      </c>
      <c r="M956" s="3">
        <f>(L956/J956) - 1</f>
        <v>0.5200007265358</v>
      </c>
      <c r="N956" s="4">
        <v>1907.57</v>
      </c>
      <c r="O956" s="3">
        <f>(N956/J956) - 1</f>
        <v>0.41999783825824</v>
      </c>
      <c r="P956" s="4">
        <v>1773.24</v>
      </c>
      <c r="Q956" s="3">
        <f>(P956/J956) - 1</f>
        <v>0.320002393995</v>
      </c>
      <c r="R956" s="4">
        <v>1544.87</v>
      </c>
      <c r="S956" s="3">
        <f>ABS((R956/J956) - 1)</f>
        <v>0.15000343913461</v>
      </c>
      <c r="T956" s="4">
        <v>1504.564544</v>
      </c>
      <c r="U956" s="3">
        <f>ABS((T956/J956) - 1)</f>
        <v>0.12</v>
      </c>
    </row>
    <row r="957" spans="1:21">
      <c r="A957" t="s">
        <v>1928</v>
      </c>
      <c r="B957" t="s">
        <v>1929</v>
      </c>
      <c r="C957" t="s">
        <v>1503</v>
      </c>
      <c r="D957" t="s">
        <v>635</v>
      </c>
      <c r="E957"/>
      <c r="F957" t="s">
        <v>1930</v>
      </c>
      <c r="G957"/>
      <c r="H957">
        <v>5</v>
      </c>
      <c r="I957" s="4">
        <v>1793.1034285714</v>
      </c>
      <c r="J957" s="4">
        <f>I957*1.16</f>
        <v>2079.9999771429</v>
      </c>
      <c r="K957" s="4">
        <f>H957*I957</f>
        <v>8965.5171428572</v>
      </c>
      <c r="L957" s="4">
        <v>3319.68</v>
      </c>
      <c r="M957" s="3">
        <f>(L957/J957) - 1</f>
        <v>0.59600001753846</v>
      </c>
      <c r="N957" s="4">
        <v>3101.28</v>
      </c>
      <c r="O957" s="3">
        <f>(N957/J957) - 1</f>
        <v>0.49100001638461</v>
      </c>
      <c r="P957" s="4">
        <v>2882.88</v>
      </c>
      <c r="Q957" s="3">
        <f>(P957/J957) - 1</f>
        <v>0.38600001523077</v>
      </c>
      <c r="R957" s="4">
        <v>2620.8</v>
      </c>
      <c r="S957" s="3">
        <f>ABS((R957/J957) - 1)</f>
        <v>0.26000001384615</v>
      </c>
      <c r="T957" s="4">
        <v>2329.5999744</v>
      </c>
      <c r="U957" s="3">
        <f>ABS((T957/J957) - 1)</f>
        <v>0.12</v>
      </c>
    </row>
    <row r="958" spans="1:21">
      <c r="A958" t="s">
        <v>1931</v>
      </c>
      <c r="B958" t="s">
        <v>1932</v>
      </c>
      <c r="C958" t="s">
        <v>1503</v>
      </c>
      <c r="D958" t="s">
        <v>635</v>
      </c>
      <c r="E958"/>
      <c r="F958" t="s">
        <v>1740</v>
      </c>
      <c r="G958"/>
      <c r="H958">
        <v>4</v>
      </c>
      <c r="I958" s="4">
        <v>2456.8984375</v>
      </c>
      <c r="J958" s="4">
        <f>I958*1.16</f>
        <v>2850.0021875</v>
      </c>
      <c r="K958" s="4">
        <f>H958*I958</f>
        <v>9827.59375</v>
      </c>
      <c r="L958" s="4">
        <v>4488.75</v>
      </c>
      <c r="M958" s="3">
        <f>(L958/J958) - 1</f>
        <v>0.57499879111935</v>
      </c>
      <c r="N958" s="4">
        <v>4189.5</v>
      </c>
      <c r="O958" s="3">
        <f>(N958/J958) - 1</f>
        <v>0.46999887171139</v>
      </c>
      <c r="P958" s="4">
        <v>3890.25</v>
      </c>
      <c r="Q958" s="3">
        <f>(P958/J958) - 1</f>
        <v>0.36499895230344</v>
      </c>
      <c r="R958" s="4">
        <v>3441.38</v>
      </c>
      <c r="S958" s="3">
        <f>ABS((R958/J958) - 1)</f>
        <v>0.20750082757612</v>
      </c>
      <c r="T958" s="4">
        <v>3192.00245</v>
      </c>
      <c r="U958" s="3">
        <f>ABS((T958/J958) - 1)</f>
        <v>0.12</v>
      </c>
    </row>
    <row r="959" spans="1:21">
      <c r="A959" t="s">
        <v>1933</v>
      </c>
      <c r="B959" t="s">
        <v>1934</v>
      </c>
      <c r="C959" t="s">
        <v>1503</v>
      </c>
      <c r="D959" t="s">
        <v>635</v>
      </c>
      <c r="E959"/>
      <c r="F959" t="s">
        <v>1183</v>
      </c>
      <c r="G959"/>
      <c r="H959">
        <v>12</v>
      </c>
      <c r="I959" s="4">
        <v>1206.898194211</v>
      </c>
      <c r="J959" s="4">
        <f>I959*1.16</f>
        <v>1400.0019052847</v>
      </c>
      <c r="K959" s="4">
        <f>H959*I959</f>
        <v>14482.778330532</v>
      </c>
      <c r="L959" s="4">
        <v>2128</v>
      </c>
      <c r="M959" s="3">
        <f>(L959/J959) - 1</f>
        <v>0.51999793140795</v>
      </c>
      <c r="N959" s="4">
        <v>1988</v>
      </c>
      <c r="O959" s="3">
        <f>(N959/J959) - 1</f>
        <v>0.41999806749953</v>
      </c>
      <c r="P959" s="4">
        <v>1848</v>
      </c>
      <c r="Q959" s="3">
        <f>(P959/J959) - 1</f>
        <v>0.31999820359111</v>
      </c>
      <c r="R959" s="4">
        <v>1610</v>
      </c>
      <c r="S959" s="3">
        <f>ABS((R959/J959) - 1)</f>
        <v>0.1499984349468</v>
      </c>
      <c r="T959" s="4">
        <v>1568.0021339189</v>
      </c>
      <c r="U959" s="3">
        <f>ABS((T959/J959) - 1)</f>
        <v>0.12</v>
      </c>
    </row>
    <row r="960" spans="1:21">
      <c r="A960" t="s">
        <v>1935</v>
      </c>
      <c r="B960" t="s">
        <v>1936</v>
      </c>
      <c r="C960" t="s">
        <v>1503</v>
      </c>
      <c r="D960" t="s">
        <v>635</v>
      </c>
      <c r="E960"/>
      <c r="F960" t="s">
        <v>1183</v>
      </c>
      <c r="G960"/>
      <c r="H960">
        <v>2</v>
      </c>
      <c r="I960" s="4">
        <v>1431.0344785981</v>
      </c>
      <c r="J960" s="4">
        <f>I960*1.16</f>
        <v>1659.9999951738</v>
      </c>
      <c r="K960" s="4">
        <f>H960*I960</f>
        <v>2862.0689571962</v>
      </c>
      <c r="L960" s="4">
        <v>2523.2</v>
      </c>
      <c r="M960" s="3">
        <f>(L960/J960) - 1</f>
        <v>0.52000000441916</v>
      </c>
      <c r="N960" s="4">
        <v>2357.2</v>
      </c>
      <c r="O960" s="3">
        <f>(N960/J960) - 1</f>
        <v>0.42000000412843</v>
      </c>
      <c r="P960" s="4">
        <v>2191.2</v>
      </c>
      <c r="Q960" s="3">
        <f>(P960/J960) - 1</f>
        <v>0.3200000038377</v>
      </c>
      <c r="R960" s="4">
        <v>1909</v>
      </c>
      <c r="S960" s="3">
        <f>ABS((R960/J960) - 1)</f>
        <v>0.15000000334345</v>
      </c>
      <c r="T960" s="4">
        <v>1859.1999945947</v>
      </c>
      <c r="U960" s="3">
        <f>ABS((T960/J960) - 1)</f>
        <v>0.12</v>
      </c>
    </row>
    <row r="961" spans="1:21">
      <c r="A961" t="s">
        <v>1937</v>
      </c>
      <c r="B961" t="s">
        <v>1938</v>
      </c>
      <c r="C961" t="s">
        <v>1503</v>
      </c>
      <c r="D961" t="s">
        <v>635</v>
      </c>
      <c r="E961"/>
      <c r="F961" t="s">
        <v>1183</v>
      </c>
      <c r="G961"/>
      <c r="H961">
        <v>6</v>
      </c>
      <c r="I961" s="4">
        <v>1284.4826731307</v>
      </c>
      <c r="J961" s="4">
        <f>I961*1.16</f>
        <v>1489.9999008316</v>
      </c>
      <c r="K961" s="4">
        <f>H961*I961</f>
        <v>7706.896038784</v>
      </c>
      <c r="L961" s="4">
        <v>2413.8</v>
      </c>
      <c r="M961" s="3">
        <f>(L961/J961) - 1</f>
        <v>0.62000010782072</v>
      </c>
      <c r="N961" s="4">
        <v>2264.8</v>
      </c>
      <c r="O961" s="3">
        <f>(N961/J961) - 1</f>
        <v>0.52000010116512</v>
      </c>
      <c r="P961" s="4">
        <v>2115.8</v>
      </c>
      <c r="Q961" s="3">
        <f>(P961/J961) - 1</f>
        <v>0.42000009450952</v>
      </c>
      <c r="R961" s="4">
        <v>1713.5</v>
      </c>
      <c r="S961" s="3">
        <f>ABS((R961/J961) - 1)</f>
        <v>0.1500000765394</v>
      </c>
      <c r="T961" s="4">
        <v>1668.7998889314</v>
      </c>
      <c r="U961" s="3">
        <f>ABS((T961/J961) - 1)</f>
        <v>0.12</v>
      </c>
    </row>
    <row r="962" spans="1:21">
      <c r="A962" t="s">
        <v>1939</v>
      </c>
      <c r="B962" t="s">
        <v>1940</v>
      </c>
      <c r="C962" t="s">
        <v>1503</v>
      </c>
      <c r="D962" t="s">
        <v>635</v>
      </c>
      <c r="E962"/>
      <c r="F962" t="s">
        <v>1183</v>
      </c>
      <c r="G962"/>
      <c r="H962">
        <v>14</v>
      </c>
      <c r="I962" s="4">
        <v>1293.1031742926</v>
      </c>
      <c r="J962" s="4">
        <f>I962*1.16</f>
        <v>1499.9996821794</v>
      </c>
      <c r="K962" s="4">
        <f>H962*I962</f>
        <v>18103.444440096</v>
      </c>
      <c r="L962" s="4">
        <v>2430</v>
      </c>
      <c r="M962" s="3">
        <f>(L962/J962) - 1</f>
        <v>0.62000034324633</v>
      </c>
      <c r="N962" s="4">
        <v>2280</v>
      </c>
      <c r="O962" s="3">
        <f>(N962/J962) - 1</f>
        <v>0.52000032205828</v>
      </c>
      <c r="P962" s="4">
        <v>2130</v>
      </c>
      <c r="Q962" s="3">
        <f>(P962/J962) - 1</f>
        <v>0.42000030087024</v>
      </c>
      <c r="R962" s="4">
        <v>1725</v>
      </c>
      <c r="S962" s="3">
        <f>ABS((R962/J962) - 1)</f>
        <v>0.15000024366252</v>
      </c>
      <c r="T962" s="4">
        <v>1679.9996440409</v>
      </c>
      <c r="U962" s="3">
        <f>ABS((T962/J962) - 1)</f>
        <v>0.12</v>
      </c>
    </row>
    <row r="963" spans="1:21">
      <c r="A963" t="s">
        <v>1941</v>
      </c>
      <c r="B963" t="s">
        <v>1942</v>
      </c>
      <c r="C963" t="s">
        <v>1503</v>
      </c>
      <c r="D963" t="s">
        <v>635</v>
      </c>
      <c r="E963"/>
      <c r="F963" t="s">
        <v>1183</v>
      </c>
      <c r="G963"/>
      <c r="H963">
        <v>14</v>
      </c>
      <c r="I963" s="4">
        <v>1637.9312207707</v>
      </c>
      <c r="J963" s="4">
        <f>I963*1.16</f>
        <v>1900.000216094</v>
      </c>
      <c r="K963" s="4">
        <f>H963*I963</f>
        <v>22931.03709079</v>
      </c>
      <c r="L963" s="4">
        <v>3078</v>
      </c>
      <c r="M963" s="3">
        <f>(L963/J963) - 1</f>
        <v>0.61999981575146</v>
      </c>
      <c r="N963" s="4">
        <v>2888</v>
      </c>
      <c r="O963" s="3">
        <f>(N963/J963) - 1</f>
        <v>0.51999982712483</v>
      </c>
      <c r="P963" s="4">
        <v>2698</v>
      </c>
      <c r="Q963" s="3">
        <f>(P963/J963) - 1</f>
        <v>0.4199998384982</v>
      </c>
      <c r="R963" s="4">
        <v>2185</v>
      </c>
      <c r="S963" s="3">
        <f>ABS((R963/J963) - 1)</f>
        <v>0.14999986920628</v>
      </c>
      <c r="T963" s="4">
        <v>2128.0002420253</v>
      </c>
      <c r="U963" s="3">
        <f>ABS((T963/J963) - 1)</f>
        <v>0.12</v>
      </c>
    </row>
    <row r="964" spans="1:21">
      <c r="A964" t="s">
        <v>1943</v>
      </c>
      <c r="B964" t="s">
        <v>1944</v>
      </c>
      <c r="C964" t="s">
        <v>1503</v>
      </c>
      <c r="D964" t="s">
        <v>635</v>
      </c>
      <c r="E964"/>
      <c r="F964" t="s">
        <v>1183</v>
      </c>
      <c r="G964"/>
      <c r="H964">
        <v>5</v>
      </c>
      <c r="I964" s="4">
        <v>1413.7926621514</v>
      </c>
      <c r="J964" s="4">
        <f>I964*1.16</f>
        <v>1639.9994880957</v>
      </c>
      <c r="K964" s="4">
        <f>H964*I964</f>
        <v>7068.9633107571</v>
      </c>
      <c r="L964" s="4">
        <v>2492.8</v>
      </c>
      <c r="M964" s="3">
        <f>(L964/J964) - 1</f>
        <v>0.52000047444808</v>
      </c>
      <c r="N964" s="4">
        <v>2328.8</v>
      </c>
      <c r="O964" s="3">
        <f>(N964/J964) - 1</f>
        <v>0.42000044323439</v>
      </c>
      <c r="P964" s="4">
        <v>2164.8</v>
      </c>
      <c r="Q964" s="3">
        <f>(P964/J964) - 1</f>
        <v>0.3200004120207</v>
      </c>
      <c r="R964" s="4">
        <v>1886</v>
      </c>
      <c r="S964" s="3">
        <f>ABS((R964/J964) - 1)</f>
        <v>0.15000035895743</v>
      </c>
      <c r="T964" s="4">
        <v>1836.7994266671</v>
      </c>
      <c r="U964" s="3">
        <f>ABS((T964/J964) - 1)</f>
        <v>0.12</v>
      </c>
    </row>
    <row r="965" spans="1:21">
      <c r="A965" t="s">
        <v>1945</v>
      </c>
      <c r="B965" t="s">
        <v>1946</v>
      </c>
      <c r="C965" t="s">
        <v>1503</v>
      </c>
      <c r="D965" t="s">
        <v>635</v>
      </c>
      <c r="E965"/>
      <c r="F965" t="s">
        <v>1947</v>
      </c>
      <c r="G965"/>
      <c r="H965">
        <v>2</v>
      </c>
      <c r="I965" s="4">
        <v>848.275689675</v>
      </c>
      <c r="J965" s="4">
        <f>I965*1.16</f>
        <v>983.999800023</v>
      </c>
      <c r="K965" s="4">
        <f>H965*I965</f>
        <v>1696.55137935</v>
      </c>
      <c r="L965" s="4">
        <v>1750.81</v>
      </c>
      <c r="M965" s="3">
        <f>(L965/J965) - 1</f>
        <v>0.779278816885</v>
      </c>
      <c r="N965" s="4">
        <v>1635.63</v>
      </c>
      <c r="O965" s="3">
        <f>(N965/J965) - 1</f>
        <v>0.66222594756805</v>
      </c>
      <c r="P965" s="4">
        <v>1520.44</v>
      </c>
      <c r="Q965" s="3">
        <f>(P965/J965) - 1</f>
        <v>0.5451629156474</v>
      </c>
      <c r="R965" s="4">
        <v>1324.63</v>
      </c>
      <c r="S965" s="3">
        <f>ABS((R965/J965) - 1)</f>
        <v>0.34616897276711</v>
      </c>
      <c r="T965" s="4">
        <v>1102.0797760258</v>
      </c>
      <c r="U965" s="3">
        <f>ABS((T965/J965) - 1)</f>
        <v>0.12</v>
      </c>
    </row>
    <row r="966" spans="1:21">
      <c r="A966" t="s">
        <v>1948</v>
      </c>
      <c r="B966" t="s">
        <v>1949</v>
      </c>
      <c r="C966" t="s">
        <v>1503</v>
      </c>
      <c r="D966" t="s">
        <v>635</v>
      </c>
      <c r="E966"/>
      <c r="F966" t="s">
        <v>1909</v>
      </c>
      <c r="G966"/>
      <c r="H966">
        <v>8</v>
      </c>
      <c r="I966" s="4">
        <v>2652.49</v>
      </c>
      <c r="J966" s="4">
        <f>I966*1.16</f>
        <v>3076.8884</v>
      </c>
      <c r="K966" s="4">
        <f>H966*I966</f>
        <v>21219.92</v>
      </c>
      <c r="L966" s="4">
        <v>3907.65</v>
      </c>
      <c r="M966" s="3">
        <f>(L966/J966) - 1</f>
        <v>0.27000056290634</v>
      </c>
      <c r="N966" s="4">
        <v>3753.8</v>
      </c>
      <c r="O966" s="3">
        <f>(N966/J966) - 1</f>
        <v>0.21999874938591</v>
      </c>
      <c r="P966" s="4">
        <v>3599.96</v>
      </c>
      <c r="Q966" s="3">
        <f>(P966/J966) - 1</f>
        <v>0.1700001859021</v>
      </c>
      <c r="R966" s="4">
        <v>3538.42</v>
      </c>
      <c r="S966" s="3">
        <f>ABS((R966/J966) - 1)</f>
        <v>0.14999946049392</v>
      </c>
      <c r="T966" s="4">
        <v>3446.115008</v>
      </c>
      <c r="U966" s="3">
        <f>ABS((T966/J966) - 1)</f>
        <v>0.12</v>
      </c>
    </row>
    <row r="967" spans="1:21">
      <c r="A967" t="s">
        <v>1950</v>
      </c>
      <c r="B967" t="s">
        <v>1951</v>
      </c>
      <c r="C967" t="s">
        <v>1503</v>
      </c>
      <c r="D967" t="s">
        <v>635</v>
      </c>
      <c r="E967"/>
      <c r="F967" t="s">
        <v>1909</v>
      </c>
      <c r="G967"/>
      <c r="H967">
        <v>2</v>
      </c>
      <c r="I967" s="4">
        <v>2113.74</v>
      </c>
      <c r="J967" s="4">
        <f>I967*1.16</f>
        <v>2451.9384</v>
      </c>
      <c r="K967" s="4">
        <f>H967*I967</f>
        <v>4227.48</v>
      </c>
      <c r="L967" s="4">
        <v>3398.38</v>
      </c>
      <c r="M967" s="3">
        <f>(L967/J967) - 1</f>
        <v>0.38599729911649</v>
      </c>
      <c r="N967" s="4">
        <v>3140.93</v>
      </c>
      <c r="O967" s="3">
        <f>(N967/J967) - 1</f>
        <v>0.28099873960945</v>
      </c>
      <c r="P967" s="4">
        <v>3012.2</v>
      </c>
      <c r="Q967" s="3">
        <f>(P967/J967) - 1</f>
        <v>0.22849742065298</v>
      </c>
      <c r="R967" s="4">
        <v>2960.71</v>
      </c>
      <c r="S967" s="3">
        <f>ABS((R967/J967) - 1)</f>
        <v>0.20749770875157</v>
      </c>
      <c r="T967" s="4">
        <v>2746.171008</v>
      </c>
      <c r="U967" s="3">
        <f>ABS((T967/J967) - 1)</f>
        <v>0.12</v>
      </c>
    </row>
    <row r="968" spans="1:21">
      <c r="A968" t="s">
        <v>1952</v>
      </c>
      <c r="B968" t="s">
        <v>1953</v>
      </c>
      <c r="C968" t="s">
        <v>1503</v>
      </c>
      <c r="D968" t="s">
        <v>635</v>
      </c>
      <c r="E968" t="s">
        <v>1954</v>
      </c>
      <c r="F968" t="s">
        <v>1652</v>
      </c>
      <c r="G968" t="s">
        <v>1955</v>
      </c>
      <c r="H968">
        <v>1</v>
      </c>
      <c r="I968" s="4">
        <v>2338.61</v>
      </c>
      <c r="J968" s="4">
        <f>I968*1.16</f>
        <v>2712.7876</v>
      </c>
      <c r="K968" s="4">
        <f>H968*I968</f>
        <v>2338.61</v>
      </c>
      <c r="L968" s="4">
        <v>3987.8</v>
      </c>
      <c r="M968" s="3">
        <f>(L968/J968) - 1</f>
        <v>0.47000082129541</v>
      </c>
      <c r="N968" s="4">
        <v>3845.37</v>
      </c>
      <c r="O968" s="3">
        <f>(N968/J968) - 1</f>
        <v>0.41749763232477</v>
      </c>
      <c r="P968" s="4">
        <v>3702.95</v>
      </c>
      <c r="Q968" s="3">
        <f>(P968/J968) - 1</f>
        <v>0.36499812959924</v>
      </c>
      <c r="R968" s="4">
        <v>3560.53</v>
      </c>
      <c r="S968" s="3">
        <f>ABS((R968/J968) - 1)</f>
        <v>0.3124986268737</v>
      </c>
      <c r="T968" s="4">
        <v>3038.322112</v>
      </c>
      <c r="U968" s="3">
        <f>ABS((T968/J968) - 1)</f>
        <v>0.12</v>
      </c>
    </row>
    <row r="969" spans="1:21">
      <c r="A969" t="s">
        <v>1956</v>
      </c>
      <c r="B969" t="s">
        <v>1957</v>
      </c>
      <c r="C969" t="s">
        <v>1503</v>
      </c>
      <c r="D969" t="s">
        <v>635</v>
      </c>
      <c r="E969"/>
      <c r="F969" t="s">
        <v>1958</v>
      </c>
      <c r="G969"/>
      <c r="H969">
        <v>1</v>
      </c>
      <c r="I969" s="4">
        <v>650.86</v>
      </c>
      <c r="J969" s="4">
        <f>I969*1.16</f>
        <v>754.9976</v>
      </c>
      <c r="K969" s="4">
        <f>H969*I969</f>
        <v>650.86</v>
      </c>
      <c r="L969" s="4">
        <v>1284.26</v>
      </c>
      <c r="M969" s="3">
        <f>(L969/J969) - 1</f>
        <v>0.70101202970711</v>
      </c>
      <c r="N969" s="4">
        <v>1204.98</v>
      </c>
      <c r="O969" s="3">
        <f>(N969/J969) - 1</f>
        <v>0.59600507339361</v>
      </c>
      <c r="P969" s="4">
        <v>1125.71</v>
      </c>
      <c r="Q969" s="3">
        <f>(P969/J969) - 1</f>
        <v>0.49101136215532</v>
      </c>
      <c r="R969" s="4">
        <v>911.66</v>
      </c>
      <c r="S969" s="3">
        <f>ABS((R969/J969) - 1)</f>
        <v>0.20750052715399</v>
      </c>
      <c r="T969" s="4">
        <v>845.597312</v>
      </c>
      <c r="U969" s="3">
        <f>ABS((T969/J969) - 1)</f>
        <v>0.12</v>
      </c>
    </row>
    <row r="970" spans="1:21">
      <c r="A970" t="s">
        <v>1959</v>
      </c>
      <c r="B970" t="s">
        <v>1960</v>
      </c>
      <c r="C970" t="s">
        <v>1503</v>
      </c>
      <c r="D970" t="s">
        <v>635</v>
      </c>
      <c r="E970"/>
      <c r="F970" t="s">
        <v>1958</v>
      </c>
      <c r="G970"/>
      <c r="H970">
        <v>4</v>
      </c>
      <c r="I970" s="4">
        <v>691.3793103</v>
      </c>
      <c r="J970" s="4">
        <f>I970*1.16</f>
        <v>801.999999948</v>
      </c>
      <c r="K970" s="4">
        <f>H970*I970</f>
        <v>2765.5172412</v>
      </c>
      <c r="L970" s="4">
        <v>1364.2</v>
      </c>
      <c r="M970" s="3">
        <f>(L970/J970) - 1</f>
        <v>0.7009975063447</v>
      </c>
      <c r="N970" s="4">
        <v>1279.99</v>
      </c>
      <c r="O970" s="3">
        <f>(N970/J970) - 1</f>
        <v>0.5959975063379</v>
      </c>
      <c r="P970" s="4">
        <v>1195.78</v>
      </c>
      <c r="Q970" s="3">
        <f>(P970/J970) - 1</f>
        <v>0.49099750633109</v>
      </c>
      <c r="R970" s="4">
        <v>968.42</v>
      </c>
      <c r="S970" s="3">
        <f>ABS((R970/J970) - 1)</f>
        <v>0.20750623449226</v>
      </c>
      <c r="T970" s="4">
        <v>898.23999994176</v>
      </c>
      <c r="U970" s="3">
        <f>ABS((T970/J970) - 1)</f>
        <v>0.12</v>
      </c>
    </row>
    <row r="971" spans="1:21">
      <c r="A971" t="s">
        <v>1961</v>
      </c>
      <c r="B971" t="s">
        <v>1962</v>
      </c>
      <c r="C971" t="s">
        <v>1503</v>
      </c>
      <c r="D971" t="s">
        <v>635</v>
      </c>
      <c r="E971"/>
      <c r="F971" t="s">
        <v>1958</v>
      </c>
      <c r="G971"/>
      <c r="H971">
        <v>6</v>
      </c>
      <c r="I971" s="4">
        <v>814.6551724</v>
      </c>
      <c r="J971" s="4">
        <f>I971*1.16</f>
        <v>944.999999984</v>
      </c>
      <c r="K971" s="4">
        <f>H971*I971</f>
        <v>4887.9310344</v>
      </c>
      <c r="L971" s="4">
        <v>1612.55</v>
      </c>
      <c r="M971" s="3">
        <f>(L971/J971) - 1</f>
        <v>0.70640211643101</v>
      </c>
      <c r="N971" s="4">
        <v>1513.01</v>
      </c>
      <c r="O971" s="3">
        <f>(N971/J971) - 1</f>
        <v>0.60106878309589</v>
      </c>
      <c r="P971" s="4">
        <v>1413.47</v>
      </c>
      <c r="Q971" s="3">
        <f>(P971/J971) - 1</f>
        <v>0.49573544976077</v>
      </c>
      <c r="R971" s="4">
        <v>1144.71</v>
      </c>
      <c r="S971" s="3">
        <f>ABS((R971/J971) - 1)</f>
        <v>0.21133333335384</v>
      </c>
      <c r="T971" s="4">
        <v>1058.3999999821</v>
      </c>
      <c r="U971" s="3">
        <f>ABS((T971/J971) - 1)</f>
        <v>0.12</v>
      </c>
    </row>
    <row r="972" spans="1:21">
      <c r="A972" t="s">
        <v>1963</v>
      </c>
      <c r="B972" t="s">
        <v>1964</v>
      </c>
      <c r="C972" t="s">
        <v>1503</v>
      </c>
      <c r="D972" t="s">
        <v>635</v>
      </c>
      <c r="E972"/>
      <c r="F972" t="s">
        <v>1958</v>
      </c>
      <c r="G972"/>
      <c r="H972">
        <v>3</v>
      </c>
      <c r="I972" s="4">
        <v>1573.275862</v>
      </c>
      <c r="J972" s="4">
        <f>I972*1.16</f>
        <v>1824.99999992</v>
      </c>
      <c r="K972" s="4">
        <f>H972*I972</f>
        <v>4719.827586</v>
      </c>
      <c r="L972" s="4">
        <v>2912.7</v>
      </c>
      <c r="M972" s="3">
        <f>(L972/J972) - 1</f>
        <v>0.59600000006996</v>
      </c>
      <c r="N972" s="4">
        <v>2721.08</v>
      </c>
      <c r="O972" s="3">
        <f>(N972/J972) - 1</f>
        <v>0.49100273979139</v>
      </c>
      <c r="P972" s="4">
        <v>2529.45</v>
      </c>
      <c r="Q972" s="3">
        <f>(P972/J972) - 1</f>
        <v>0.38600000006076</v>
      </c>
      <c r="R972" s="4">
        <v>2203.69</v>
      </c>
      <c r="S972" s="3">
        <f>ABS((R972/J972) - 1)</f>
        <v>0.20750136991595</v>
      </c>
      <c r="T972" s="4">
        <v>2043.9999999104</v>
      </c>
      <c r="U972" s="3">
        <f>ABS((T972/J972) - 1)</f>
        <v>0.12</v>
      </c>
    </row>
    <row r="973" spans="1:21">
      <c r="A973" t="s">
        <v>1965</v>
      </c>
      <c r="B973" t="s">
        <v>1966</v>
      </c>
      <c r="C973" t="s">
        <v>1503</v>
      </c>
      <c r="D973" t="s">
        <v>635</v>
      </c>
      <c r="E973"/>
      <c r="F973" t="s">
        <v>1958</v>
      </c>
      <c r="G973"/>
      <c r="H973">
        <v>4</v>
      </c>
      <c r="I973" s="4">
        <v>1517.241379</v>
      </c>
      <c r="J973" s="4">
        <f>I973*1.16</f>
        <v>1759.99999964</v>
      </c>
      <c r="K973" s="4">
        <f>H973*I973</f>
        <v>6068.965516</v>
      </c>
      <c r="L973" s="4">
        <v>2808.96</v>
      </c>
      <c r="M973" s="3">
        <f>(L973/J973) - 1</f>
        <v>0.59600000032645</v>
      </c>
      <c r="N973" s="4">
        <v>2624.16</v>
      </c>
      <c r="O973" s="3">
        <f>(N973/J973) - 1</f>
        <v>0.49100000030498</v>
      </c>
      <c r="P973" s="4">
        <v>2439.36</v>
      </c>
      <c r="Q973" s="3">
        <f>(P973/J973) - 1</f>
        <v>0.3860000002835</v>
      </c>
      <c r="R973" s="4">
        <v>2125.2</v>
      </c>
      <c r="S973" s="3">
        <f>ABS((R973/J973) - 1)</f>
        <v>0.20750000024699</v>
      </c>
      <c r="T973" s="4">
        <v>1971.1999995968</v>
      </c>
      <c r="U973" s="3">
        <f>ABS((T973/J973) - 1)</f>
        <v>0.12</v>
      </c>
    </row>
    <row r="974" spans="1:21">
      <c r="A974" t="s">
        <v>1967</v>
      </c>
      <c r="B974" t="s">
        <v>1968</v>
      </c>
      <c r="C974" t="s">
        <v>1503</v>
      </c>
      <c r="D974" t="s">
        <v>635</v>
      </c>
      <c r="E974"/>
      <c r="F974" t="s">
        <v>1958</v>
      </c>
      <c r="G974"/>
      <c r="H974">
        <v>3</v>
      </c>
      <c r="I974" s="4">
        <v>1474.137931</v>
      </c>
      <c r="J974" s="4">
        <f>I974*1.16</f>
        <v>1709.99999996</v>
      </c>
      <c r="K974" s="4">
        <f>H974*I974</f>
        <v>4422.413793</v>
      </c>
      <c r="L974" s="4">
        <v>2729.16</v>
      </c>
      <c r="M974" s="3">
        <f>(L974/J974) - 1</f>
        <v>0.59600000003733</v>
      </c>
      <c r="N974" s="4">
        <v>2549.61</v>
      </c>
      <c r="O974" s="3">
        <f>(N974/J974) - 1</f>
        <v>0.49100000003488</v>
      </c>
      <c r="P974" s="4">
        <v>2370.06</v>
      </c>
      <c r="Q974" s="3">
        <f>(P974/J974) - 1</f>
        <v>0.38600000003242</v>
      </c>
      <c r="R974" s="4">
        <v>2064.83</v>
      </c>
      <c r="S974" s="3">
        <f>ABS((R974/J974) - 1)</f>
        <v>0.20750292400485</v>
      </c>
      <c r="T974" s="4">
        <v>1915.1999999552</v>
      </c>
      <c r="U974" s="3">
        <f>ABS((T974/J974) - 1)</f>
        <v>0.12</v>
      </c>
    </row>
    <row r="975" spans="1:21">
      <c r="A975" t="s">
        <v>1969</v>
      </c>
      <c r="B975" t="s">
        <v>1970</v>
      </c>
      <c r="C975" t="s">
        <v>1503</v>
      </c>
      <c r="D975" t="s">
        <v>635</v>
      </c>
      <c r="E975"/>
      <c r="F975" t="s">
        <v>1958</v>
      </c>
      <c r="G975"/>
      <c r="H975">
        <v>4</v>
      </c>
      <c r="I975" s="4">
        <v>1006.034483</v>
      </c>
      <c r="J975" s="4">
        <f>I975*1.16</f>
        <v>1167.00000028</v>
      </c>
      <c r="K975" s="4">
        <f>H975*I975</f>
        <v>4024.137932</v>
      </c>
      <c r="L975" s="4">
        <v>1862.53</v>
      </c>
      <c r="M975" s="3">
        <f>(L975/J975) - 1</f>
        <v>0.59599828582101</v>
      </c>
      <c r="N975" s="4">
        <v>1740</v>
      </c>
      <c r="O975" s="3">
        <f>(N975/J975) - 1</f>
        <v>0.49100257033635</v>
      </c>
      <c r="P975" s="4">
        <v>1617.46</v>
      </c>
      <c r="Q975" s="3">
        <f>(P975/J975) - 1</f>
        <v>0.3859982858714</v>
      </c>
      <c r="R975" s="4">
        <v>1409.15</v>
      </c>
      <c r="S975" s="3">
        <f>ABS((R975/J975) - 1)</f>
        <v>0.20749785746521</v>
      </c>
      <c r="T975" s="4">
        <v>1307.0400003136</v>
      </c>
      <c r="U975" s="3">
        <f>ABS((T975/J975) - 1)</f>
        <v>0.12</v>
      </c>
    </row>
    <row r="976" spans="1:21">
      <c r="A976" t="s">
        <v>1971</v>
      </c>
      <c r="B976" t="s">
        <v>1972</v>
      </c>
      <c r="C976" t="s">
        <v>1503</v>
      </c>
      <c r="D976" t="s">
        <v>635</v>
      </c>
      <c r="E976"/>
      <c r="F976" t="s">
        <v>1958</v>
      </c>
      <c r="G976"/>
      <c r="H976">
        <v>5</v>
      </c>
      <c r="I976" s="4">
        <v>800</v>
      </c>
      <c r="J976" s="4">
        <f>I976*1.16</f>
        <v>928</v>
      </c>
      <c r="K976" s="4">
        <f>H976*I976</f>
        <v>4000</v>
      </c>
      <c r="L976" s="4">
        <v>1481.09</v>
      </c>
      <c r="M976" s="3">
        <f>(L976/J976) - 1</f>
        <v>0.59600215517241</v>
      </c>
      <c r="N976" s="4">
        <v>1383.65</v>
      </c>
      <c r="O976" s="3">
        <f>(N976/J976) - 1</f>
        <v>0.49100215517241</v>
      </c>
      <c r="P976" s="4">
        <v>1286.21</v>
      </c>
      <c r="Q976" s="3">
        <f>(P976/J976) - 1</f>
        <v>0.38600215517241</v>
      </c>
      <c r="R976" s="4">
        <v>1120.56</v>
      </c>
      <c r="S976" s="3">
        <f>ABS((R976/J976) - 1)</f>
        <v>0.2075</v>
      </c>
      <c r="T976" s="4">
        <v>1039.36</v>
      </c>
      <c r="U976" s="3">
        <f>ABS((T976/J976) - 1)</f>
        <v>0.12</v>
      </c>
    </row>
    <row r="977" spans="1:21">
      <c r="A977" t="s">
        <v>1973</v>
      </c>
      <c r="B977" t="s">
        <v>1974</v>
      </c>
      <c r="C977" t="s">
        <v>1503</v>
      </c>
      <c r="D977" t="s">
        <v>635</v>
      </c>
      <c r="E977"/>
      <c r="F977" t="s">
        <v>1958</v>
      </c>
      <c r="G977"/>
      <c r="H977">
        <v>8</v>
      </c>
      <c r="I977" s="4">
        <v>853.4482759</v>
      </c>
      <c r="J977" s="4">
        <f>I977*1.16</f>
        <v>990.000000044</v>
      </c>
      <c r="K977" s="4">
        <f>H977*I977</f>
        <v>6827.5862072</v>
      </c>
      <c r="L977" s="4">
        <v>1683.99</v>
      </c>
      <c r="M977" s="3">
        <f>(L977/J977) - 1</f>
        <v>0.7009999999244</v>
      </c>
      <c r="N977" s="4">
        <v>1580.04</v>
      </c>
      <c r="O977" s="3">
        <f>(N977/J977) - 1</f>
        <v>0.59599999992907</v>
      </c>
      <c r="P977" s="4">
        <v>1476.09</v>
      </c>
      <c r="Q977" s="3">
        <f>(P977/J977) - 1</f>
        <v>0.49099999993373</v>
      </c>
      <c r="R977" s="4">
        <v>1195.43</v>
      </c>
      <c r="S977" s="3">
        <f>ABS((R977/J977) - 1)</f>
        <v>0.20750505045138</v>
      </c>
      <c r="T977" s="4">
        <v>1108.8000000493</v>
      </c>
      <c r="U977" s="3">
        <f>ABS((T977/J977) - 1)</f>
        <v>0.12</v>
      </c>
    </row>
    <row r="978" spans="1:21">
      <c r="A978" t="s">
        <v>1975</v>
      </c>
      <c r="B978" t="s">
        <v>1976</v>
      </c>
      <c r="C978" t="s">
        <v>1503</v>
      </c>
      <c r="D978" t="s">
        <v>635</v>
      </c>
      <c r="E978"/>
      <c r="F978" t="s">
        <v>1958</v>
      </c>
      <c r="G978"/>
      <c r="H978">
        <v>6</v>
      </c>
      <c r="I978" s="4">
        <v>2549.14</v>
      </c>
      <c r="J978" s="4">
        <f>I978*1.16</f>
        <v>2957.0024</v>
      </c>
      <c r="K978" s="4">
        <f>H978*I978</f>
        <v>15294.84</v>
      </c>
      <c r="L978" s="4">
        <v>4719.37</v>
      </c>
      <c r="M978" s="3">
        <f>(L978/J978) - 1</f>
        <v>0.5959980282735</v>
      </c>
      <c r="N978" s="4">
        <v>4408.89</v>
      </c>
      <c r="O978" s="3">
        <f>(N978/J978) - 1</f>
        <v>0.49099980439651</v>
      </c>
      <c r="P978" s="4">
        <v>4098.4</v>
      </c>
      <c r="Q978" s="3">
        <f>(P978/J978) - 1</f>
        <v>0.38599819871638</v>
      </c>
      <c r="R978" s="4">
        <v>3570.58</v>
      </c>
      <c r="S978" s="3">
        <f>ABS((R978/J978) - 1)</f>
        <v>0.20749986540424</v>
      </c>
      <c r="T978" s="4">
        <v>3311.842688</v>
      </c>
      <c r="U978" s="3">
        <f>ABS((T978/J978) - 1)</f>
        <v>0.12</v>
      </c>
    </row>
    <row r="979" spans="1:21">
      <c r="A979" t="s">
        <v>1977</v>
      </c>
      <c r="B979" t="s">
        <v>1978</v>
      </c>
      <c r="C979" t="s">
        <v>1503</v>
      </c>
      <c r="D979" t="s">
        <v>635</v>
      </c>
      <c r="E979"/>
      <c r="F979" t="s">
        <v>1979</v>
      </c>
      <c r="G979"/>
      <c r="H979">
        <v>2</v>
      </c>
      <c r="I979" s="4">
        <v>1716.37931</v>
      </c>
      <c r="J979" s="4">
        <f>I979*1.16</f>
        <v>1990.9999996</v>
      </c>
      <c r="K979" s="4">
        <f>H979*I979</f>
        <v>3432.75862</v>
      </c>
      <c r="L979" s="4">
        <v>3177.64</v>
      </c>
      <c r="M979" s="3">
        <f>(L979/J979) - 1</f>
        <v>0.59600200936133</v>
      </c>
      <c r="N979" s="4">
        <v>2968.58</v>
      </c>
      <c r="O979" s="3">
        <f>(N979/J979) - 1</f>
        <v>0.49099949803938</v>
      </c>
      <c r="P979" s="4">
        <v>2759.53</v>
      </c>
      <c r="Q979" s="3">
        <f>(P979/J979) - 1</f>
        <v>0.38600200931914</v>
      </c>
      <c r="R979" s="4">
        <v>2508.66</v>
      </c>
      <c r="S979" s="3">
        <f>ABS((R979/J979) - 1)</f>
        <v>0.26000000025314</v>
      </c>
      <c r="T979" s="4">
        <v>2229.919999552</v>
      </c>
      <c r="U979" s="3">
        <f>ABS((T979/J979) - 1)</f>
        <v>0.12</v>
      </c>
    </row>
    <row r="980" spans="1:21">
      <c r="A980" t="s">
        <v>1980</v>
      </c>
      <c r="B980" t="s">
        <v>1981</v>
      </c>
      <c r="C980" t="s">
        <v>1503</v>
      </c>
      <c r="D980" t="s">
        <v>1982</v>
      </c>
      <c r="E980"/>
      <c r="F980" t="s">
        <v>1983</v>
      </c>
      <c r="G980"/>
      <c r="H980">
        <v>12</v>
      </c>
      <c r="I980" s="4">
        <v>1477.544</v>
      </c>
      <c r="J980" s="4">
        <f>I980*1.16</f>
        <v>1713.95104</v>
      </c>
      <c r="K980" s="4">
        <f>H980*I980</f>
        <v>17730.528</v>
      </c>
      <c r="L980" s="4">
        <v>2339.55</v>
      </c>
      <c r="M980" s="3">
        <f>(L980/J980) - 1</f>
        <v>0.36500398517801</v>
      </c>
      <c r="N980" s="4">
        <v>2159.58</v>
      </c>
      <c r="O980" s="3">
        <f>(N980/J980) - 1</f>
        <v>0.26000098579245</v>
      </c>
      <c r="P980" s="4">
        <v>2069.59</v>
      </c>
      <c r="Q980" s="3">
        <f>(P980/J980) - 1</f>
        <v>0.20749656886348</v>
      </c>
      <c r="R980" s="4">
        <v>1979.62</v>
      </c>
      <c r="S980" s="3">
        <f>ABS((R980/J980) - 1)</f>
        <v>0.15500382087927</v>
      </c>
      <c r="T980" s="4">
        <v>1919.6251648</v>
      </c>
      <c r="U980" s="3">
        <f>ABS((T980/J980) - 1)</f>
        <v>0.12</v>
      </c>
    </row>
    <row r="981" spans="1:21">
      <c r="A981" t="s">
        <v>1984</v>
      </c>
      <c r="B981" t="s">
        <v>1985</v>
      </c>
      <c r="C981" t="s">
        <v>1503</v>
      </c>
      <c r="D981" t="s">
        <v>1982</v>
      </c>
      <c r="E981"/>
      <c r="F981" t="s">
        <v>1986</v>
      </c>
      <c r="G981"/>
      <c r="H981">
        <v>1</v>
      </c>
      <c r="I981" s="4">
        <v>1655.1975</v>
      </c>
      <c r="J981" s="4">
        <f>I981*1.16</f>
        <v>1920.0291</v>
      </c>
      <c r="K981" s="4">
        <f>H981*I981</f>
        <v>1655.1975</v>
      </c>
      <c r="L981" s="4">
        <v>2661.16</v>
      </c>
      <c r="M981" s="3">
        <f>(L981/J981) - 1</f>
        <v>0.38599982677346</v>
      </c>
      <c r="N981" s="4">
        <v>2459.56</v>
      </c>
      <c r="O981" s="3">
        <f>(N981/J981) - 1</f>
        <v>0.28100141815559</v>
      </c>
      <c r="P981" s="4">
        <v>2358.75</v>
      </c>
      <c r="Q981" s="3">
        <f>(P981/J981) - 1</f>
        <v>0.22849700559226</v>
      </c>
      <c r="R981" s="4">
        <v>2318.43</v>
      </c>
      <c r="S981" s="3">
        <f>ABS((R981/J981) - 1)</f>
        <v>0.20749732386869</v>
      </c>
      <c r="T981" s="4">
        <v>2150.432592</v>
      </c>
      <c r="U981" s="3">
        <f>ABS((T981/J981) - 1)</f>
        <v>0.12</v>
      </c>
    </row>
    <row r="982" spans="1:21">
      <c r="A982" t="s">
        <v>1987</v>
      </c>
      <c r="B982" t="s">
        <v>1988</v>
      </c>
      <c r="C982" t="s">
        <v>1503</v>
      </c>
      <c r="D982" t="s">
        <v>1982</v>
      </c>
      <c r="E982"/>
      <c r="F982" t="s">
        <v>1989</v>
      </c>
      <c r="G982"/>
      <c r="H982">
        <v>5</v>
      </c>
      <c r="I982" s="4">
        <v>1484.055</v>
      </c>
      <c r="J982" s="4">
        <f>I982*1.16</f>
        <v>1721.5038</v>
      </c>
      <c r="K982" s="4">
        <f>H982*I982</f>
        <v>7420.275</v>
      </c>
      <c r="L982" s="4">
        <v>2272.39</v>
      </c>
      <c r="M982" s="3">
        <f>(L982/J982) - 1</f>
        <v>0.32000289514319</v>
      </c>
      <c r="N982" s="4">
        <v>2100.23</v>
      </c>
      <c r="O982" s="3">
        <f>(N982/J982) - 1</f>
        <v>0.21999730700565</v>
      </c>
      <c r="P982" s="4">
        <v>2014.16</v>
      </c>
      <c r="Q982" s="3">
        <f>(P982/J982) - 1</f>
        <v>0.17000032181166</v>
      </c>
      <c r="R982" s="4">
        <v>1979.73</v>
      </c>
      <c r="S982" s="3">
        <f>ABS((R982/J982) - 1)</f>
        <v>0.15000036595911</v>
      </c>
      <c r="T982" s="4">
        <v>1928.084256</v>
      </c>
      <c r="U982" s="3">
        <f>ABS((T982/J982) - 1)</f>
        <v>0.12</v>
      </c>
    </row>
    <row r="983" spans="1:21">
      <c r="A983" t="s">
        <v>1990</v>
      </c>
      <c r="B983" t="s">
        <v>1991</v>
      </c>
      <c r="C983" t="s">
        <v>1503</v>
      </c>
      <c r="D983" t="s">
        <v>1982</v>
      </c>
      <c r="E983"/>
      <c r="F983" t="s">
        <v>1532</v>
      </c>
      <c r="G983"/>
      <c r="H983">
        <v>3</v>
      </c>
      <c r="I983" s="4">
        <v>1524.6566666667</v>
      </c>
      <c r="J983" s="4">
        <f>I983*1.16</f>
        <v>1768.6017333333</v>
      </c>
      <c r="K983" s="4">
        <f>H983*I983</f>
        <v>4573.97</v>
      </c>
      <c r="L983" s="4">
        <v>2451.28</v>
      </c>
      <c r="M983" s="3">
        <f>(L983/J983) - 1</f>
        <v>0.38599886780615</v>
      </c>
      <c r="N983" s="4">
        <v>2265.57</v>
      </c>
      <c r="O983" s="3">
        <f>(N983/J983) - 1</f>
        <v>0.28099501278335</v>
      </c>
      <c r="P983" s="4">
        <v>2172.72</v>
      </c>
      <c r="Q983" s="3">
        <f>(P983/J983) - 1</f>
        <v>0.22849591236406</v>
      </c>
      <c r="R983" s="4">
        <v>2135.58</v>
      </c>
      <c r="S983" s="3">
        <f>ABS((R983/J983) - 1)</f>
        <v>0.20749627219635</v>
      </c>
      <c r="T983" s="4">
        <v>1980.8339413333</v>
      </c>
      <c r="U983" s="3">
        <f>ABS((T983/J983) - 1)</f>
        <v>0.12</v>
      </c>
    </row>
    <row r="984" spans="1:21">
      <c r="A984" t="s">
        <v>1992</v>
      </c>
      <c r="B984" t="s">
        <v>1993</v>
      </c>
      <c r="C984" t="s">
        <v>1503</v>
      </c>
      <c r="D984" t="s">
        <v>1982</v>
      </c>
      <c r="E984"/>
      <c r="F984" t="s">
        <v>1983</v>
      </c>
      <c r="G984"/>
      <c r="H984">
        <v>16</v>
      </c>
      <c r="I984" s="4">
        <v>1788.95875</v>
      </c>
      <c r="J984" s="4">
        <f>I984*1.16</f>
        <v>2075.19215</v>
      </c>
      <c r="K984" s="4">
        <f>H984*I984</f>
        <v>28623.34</v>
      </c>
      <c r="L984" s="4">
        <v>2635.49</v>
      </c>
      <c r="M984" s="3">
        <f>(L984/J984) - 1</f>
        <v>0.26999805777022</v>
      </c>
      <c r="N984" s="4">
        <v>2531.73</v>
      </c>
      <c r="O984" s="3">
        <f>(N984/J984) - 1</f>
        <v>0.2199978686311</v>
      </c>
      <c r="P984" s="4">
        <v>2427.97</v>
      </c>
      <c r="Q984" s="3">
        <f>(P984/J984) - 1</f>
        <v>0.16999767949199</v>
      </c>
      <c r="R984" s="4">
        <v>2386.47</v>
      </c>
      <c r="S984" s="3">
        <f>ABS((R984/J984) - 1)</f>
        <v>0.1499995313687</v>
      </c>
      <c r="T984" s="4">
        <v>2324.215208</v>
      </c>
      <c r="U984" s="3">
        <f>ABS((T984/J984) - 1)</f>
        <v>0.12</v>
      </c>
    </row>
    <row r="985" spans="1:21">
      <c r="A985" t="s">
        <v>1994</v>
      </c>
      <c r="B985" t="s">
        <v>1995</v>
      </c>
      <c r="C985" t="s">
        <v>1503</v>
      </c>
      <c r="D985" t="s">
        <v>1982</v>
      </c>
      <c r="E985" t="s">
        <v>1996</v>
      </c>
      <c r="F985" t="s">
        <v>1983</v>
      </c>
      <c r="G985" t="s">
        <v>1997</v>
      </c>
      <c r="H985">
        <v>12</v>
      </c>
      <c r="I985" s="4">
        <v>1738.8825</v>
      </c>
      <c r="J985" s="4">
        <f>I985*1.16</f>
        <v>2017.1037</v>
      </c>
      <c r="K985" s="4">
        <f>H985*I985</f>
        <v>20866.59</v>
      </c>
      <c r="L985" s="4">
        <v>2561.72</v>
      </c>
      <c r="M985" s="3">
        <f>(L985/J985) - 1</f>
        <v>0.2699991577032</v>
      </c>
      <c r="N985" s="4">
        <v>2460.87</v>
      </c>
      <c r="O985" s="3">
        <f>(N985/J985) - 1</f>
        <v>0.22000172822052</v>
      </c>
      <c r="P985" s="4">
        <v>2360.01</v>
      </c>
      <c r="Q985" s="3">
        <f>(P985/J985) - 1</f>
        <v>0.16999934113452</v>
      </c>
      <c r="R985" s="4">
        <v>2319.67</v>
      </c>
      <c r="S985" s="3">
        <f>ABS((R985/J985) - 1)</f>
        <v>0.15000036934145</v>
      </c>
      <c r="T985" s="4">
        <v>2259.156144</v>
      </c>
      <c r="U985" s="3">
        <f>ABS((T985/J985) - 1)</f>
        <v>0.12</v>
      </c>
    </row>
    <row r="986" spans="1:21">
      <c r="A986" t="s">
        <v>1998</v>
      </c>
      <c r="B986" t="s">
        <v>1999</v>
      </c>
      <c r="C986" t="s">
        <v>1503</v>
      </c>
      <c r="D986" t="s">
        <v>1035</v>
      </c>
      <c r="E986"/>
      <c r="F986" t="s">
        <v>2000</v>
      </c>
      <c r="G986"/>
      <c r="H986">
        <v>2</v>
      </c>
      <c r="I986" s="4">
        <v>2600</v>
      </c>
      <c r="J986" s="4">
        <f>I986*1.16</f>
        <v>3016</v>
      </c>
      <c r="K986" s="4">
        <f>H986*I986</f>
        <v>5200</v>
      </c>
      <c r="L986" s="4">
        <v>4433.52</v>
      </c>
      <c r="M986" s="3">
        <f>(L986/J986) - 1</f>
        <v>0.47</v>
      </c>
      <c r="N986" s="4">
        <v>4275.18</v>
      </c>
      <c r="O986" s="3">
        <f>(N986/J986) - 1</f>
        <v>0.4175</v>
      </c>
      <c r="P986" s="4">
        <v>4116.84</v>
      </c>
      <c r="Q986" s="3">
        <f>(P986/J986) - 1</f>
        <v>0.365</v>
      </c>
      <c r="R986" s="4">
        <v>3958.5</v>
      </c>
      <c r="S986" s="3">
        <f>ABS((R986/J986) - 1)</f>
        <v>0.3125</v>
      </c>
      <c r="T986" s="4">
        <v>3377.92</v>
      </c>
      <c r="U986" s="3">
        <f>ABS((T986/J986) - 1)</f>
        <v>0.12</v>
      </c>
    </row>
    <row r="987" spans="1:21">
      <c r="A987" t="s">
        <v>2001</v>
      </c>
      <c r="B987" t="s">
        <v>2002</v>
      </c>
      <c r="C987" t="s">
        <v>1503</v>
      </c>
      <c r="D987" t="s">
        <v>1035</v>
      </c>
      <c r="E987" t="s">
        <v>2003</v>
      </c>
      <c r="F987" t="s">
        <v>2000</v>
      </c>
      <c r="G987" t="s">
        <v>2004</v>
      </c>
      <c r="H987">
        <v>2</v>
      </c>
      <c r="I987" s="4">
        <v>2757.7633333333</v>
      </c>
      <c r="J987" s="4">
        <f>I987*1.16</f>
        <v>3199.0054666667</v>
      </c>
      <c r="K987" s="4">
        <f>H987*I987</f>
        <v>5515.5266666667</v>
      </c>
      <c r="L987" s="4">
        <v>5038.45</v>
      </c>
      <c r="M987" s="3">
        <f>(L987/J987) - 1</f>
        <v>0.57500512346733</v>
      </c>
      <c r="N987" s="4">
        <v>4702.55</v>
      </c>
      <c r="O987" s="3">
        <f>(N987/J987) - 1</f>
        <v>0.47000373991233</v>
      </c>
      <c r="P987" s="4">
        <v>4366.66</v>
      </c>
      <c r="Q987" s="3">
        <f>(P987/J987) - 1</f>
        <v>0.36500548232886</v>
      </c>
      <c r="R987" s="4">
        <v>3862.81</v>
      </c>
      <c r="S987" s="3">
        <f>ABS((R987/J987) - 1)</f>
        <v>0.20750340699637</v>
      </c>
      <c r="T987" s="4">
        <v>3582.8861226667</v>
      </c>
      <c r="U987" s="3">
        <f>ABS((T987/J987) - 1)</f>
        <v>0.12</v>
      </c>
    </row>
    <row r="988" spans="1:21">
      <c r="A988" t="s">
        <v>2005</v>
      </c>
      <c r="B988" t="s">
        <v>2006</v>
      </c>
      <c r="C988" t="s">
        <v>1503</v>
      </c>
      <c r="D988" t="s">
        <v>1035</v>
      </c>
      <c r="E988"/>
      <c r="F988" t="s">
        <v>2000</v>
      </c>
      <c r="G988"/>
      <c r="H988">
        <v>14</v>
      </c>
      <c r="I988" s="4">
        <v>1846.8845</v>
      </c>
      <c r="J988" s="4">
        <f>I988*1.16</f>
        <v>2142.38602</v>
      </c>
      <c r="K988" s="4">
        <f>H988*I988</f>
        <v>25856.383</v>
      </c>
      <c r="L988" s="4">
        <v>3374.27</v>
      </c>
      <c r="M988" s="3">
        <f>(L988/J988) - 1</f>
        <v>0.5750056098667</v>
      </c>
      <c r="N988" s="4">
        <v>3149.32</v>
      </c>
      <c r="O988" s="3">
        <f>(N988/J988) - 1</f>
        <v>0.47000585823464</v>
      </c>
      <c r="P988" s="4">
        <v>2924.37</v>
      </c>
      <c r="Q988" s="3">
        <f>(P988/J988) - 1</f>
        <v>0.36500610660258</v>
      </c>
      <c r="R988" s="4">
        <v>2586.94</v>
      </c>
      <c r="S988" s="3">
        <f>ABS((R988/J988) - 1)</f>
        <v>0.20750414530804</v>
      </c>
      <c r="T988" s="4">
        <v>2399.4723424</v>
      </c>
      <c r="U988" s="3">
        <f>ABS((T988/J988) - 1)</f>
        <v>0.12</v>
      </c>
    </row>
    <row r="989" spans="1:21">
      <c r="A989" t="s">
        <v>2007</v>
      </c>
      <c r="B989" t="s">
        <v>2008</v>
      </c>
      <c r="C989" t="s">
        <v>1503</v>
      </c>
      <c r="D989" t="s">
        <v>1035</v>
      </c>
      <c r="E989"/>
      <c r="F989" t="s">
        <v>2000</v>
      </c>
      <c r="G989"/>
      <c r="H989">
        <v>1</v>
      </c>
      <c r="I989" s="4">
        <v>1989.25</v>
      </c>
      <c r="J989" s="4">
        <f>I989*1.16</f>
        <v>2307.53</v>
      </c>
      <c r="K989" s="4">
        <f>H989*I989</f>
        <v>1989.25</v>
      </c>
      <c r="L989" s="4">
        <v>3634.37</v>
      </c>
      <c r="M989" s="3">
        <f>(L989/J989) - 1</f>
        <v>0.57500444197909</v>
      </c>
      <c r="N989" s="4">
        <v>3392.07</v>
      </c>
      <c r="O989" s="3">
        <f>(N989/J989) - 1</f>
        <v>0.47000039002743</v>
      </c>
      <c r="P989" s="4">
        <v>3149.78</v>
      </c>
      <c r="Q989" s="3">
        <f>(P989/J989) - 1</f>
        <v>0.36500067171391</v>
      </c>
      <c r="R989" s="4">
        <v>2786.34</v>
      </c>
      <c r="S989" s="3">
        <f>ABS((R989/J989) - 1)</f>
        <v>0.20749892742456</v>
      </c>
      <c r="T989" s="4">
        <v>2584.4336</v>
      </c>
      <c r="U989" s="3">
        <f>ABS((T989/J989) - 1)</f>
        <v>0.12</v>
      </c>
    </row>
    <row r="990" spans="1:21">
      <c r="A990" t="s">
        <v>2009</v>
      </c>
      <c r="B990" t="s">
        <v>2010</v>
      </c>
      <c r="C990" t="s">
        <v>1503</v>
      </c>
      <c r="D990" t="s">
        <v>1035</v>
      </c>
      <c r="E990"/>
      <c r="F990" t="s">
        <v>1526</v>
      </c>
      <c r="G990"/>
      <c r="H990">
        <v>4</v>
      </c>
      <c r="I990" s="4">
        <v>1723.275862069</v>
      </c>
      <c r="J990" s="4">
        <f>I990*1.16</f>
        <v>1999</v>
      </c>
      <c r="K990" s="4">
        <f>H990*I990</f>
        <v>6893.1034482759</v>
      </c>
      <c r="L990" s="4">
        <v>2938.53</v>
      </c>
      <c r="M990" s="3">
        <f>(L990/J990) - 1</f>
        <v>0.47</v>
      </c>
      <c r="N990" s="4">
        <v>2833.58</v>
      </c>
      <c r="O990" s="3">
        <f>(N990/J990) - 1</f>
        <v>0.41749874937468</v>
      </c>
      <c r="P990" s="4">
        <v>2728.64</v>
      </c>
      <c r="Q990" s="3">
        <f>(P990/J990) - 1</f>
        <v>0.36500250125062</v>
      </c>
      <c r="R990" s="4">
        <v>2413.79</v>
      </c>
      <c r="S990" s="3">
        <f>ABS((R990/J990) - 1)</f>
        <v>0.20749874937468</v>
      </c>
      <c r="T990" s="4">
        <v>2238.88</v>
      </c>
      <c r="U990" s="3">
        <f>ABS((T990/J990) - 1)</f>
        <v>0.12</v>
      </c>
    </row>
    <row r="991" spans="1:21">
      <c r="A991" t="s">
        <v>2011</v>
      </c>
      <c r="B991" t="s">
        <v>2012</v>
      </c>
      <c r="C991" t="s">
        <v>1503</v>
      </c>
      <c r="D991" t="s">
        <v>1035</v>
      </c>
      <c r="E991"/>
      <c r="F991" t="s">
        <v>1596</v>
      </c>
      <c r="G991"/>
      <c r="H991">
        <v>2</v>
      </c>
      <c r="I991" s="4">
        <v>5995.11</v>
      </c>
      <c r="J991" s="4">
        <f>I991*1.16</f>
        <v>6954.3276</v>
      </c>
      <c r="K991" s="4">
        <f>H991*I991</f>
        <v>11990.22</v>
      </c>
      <c r="L991" s="4">
        <v>9127.56</v>
      </c>
      <c r="M991" s="3">
        <f>(L991/J991) - 1</f>
        <v>0.31250072257165</v>
      </c>
      <c r="N991" s="4">
        <v>8762.45</v>
      </c>
      <c r="O991" s="3">
        <f>(N991/J991) - 1</f>
        <v>0.2599996008241</v>
      </c>
      <c r="P991" s="4">
        <v>8397.34</v>
      </c>
      <c r="Q991" s="3">
        <f>(P991/J991) - 1</f>
        <v>0.20749847907654</v>
      </c>
      <c r="R991" s="4">
        <v>8397.34</v>
      </c>
      <c r="S991" s="3">
        <f>ABS((R991/J991) - 1)</f>
        <v>0.20749847907654</v>
      </c>
      <c r="T991" s="4">
        <v>7788.846912</v>
      </c>
      <c r="U991" s="3">
        <f>ABS((T991/J991) - 1)</f>
        <v>0.12</v>
      </c>
    </row>
    <row r="992" spans="1:21">
      <c r="A992" t="s">
        <v>2013</v>
      </c>
      <c r="B992" t="s">
        <v>2014</v>
      </c>
      <c r="C992" t="s">
        <v>1503</v>
      </c>
      <c r="D992" t="s">
        <v>1035</v>
      </c>
      <c r="E992"/>
      <c r="F992" t="s">
        <v>1596</v>
      </c>
      <c r="G992"/>
      <c r="H992">
        <v>2</v>
      </c>
      <c r="I992" s="4">
        <v>2582.8025309721</v>
      </c>
      <c r="J992" s="4">
        <f>I992*1.16</f>
        <v>2996.0509359276</v>
      </c>
      <c r="K992" s="4">
        <f>H992*I992</f>
        <v>5165.6050619442</v>
      </c>
      <c r="L992" s="4">
        <v>5033.36</v>
      </c>
      <c r="M992" s="3">
        <f>(L992/J992) - 1</f>
        <v>0.67999814009891</v>
      </c>
      <c r="N992" s="4">
        <v>4718.78</v>
      </c>
      <c r="O992" s="3">
        <f>(N992/J992) - 1</f>
        <v>0.57499992520621</v>
      </c>
      <c r="P992" s="4">
        <v>4404.19</v>
      </c>
      <c r="Q992" s="3">
        <f>(P992/J992) - 1</f>
        <v>0.46999837258655</v>
      </c>
      <c r="R992" s="4">
        <v>3775.02</v>
      </c>
      <c r="S992" s="3">
        <f>ABS((R992/J992) - 1)</f>
        <v>0.25999860507419</v>
      </c>
      <c r="T992" s="4">
        <v>3355.5770482389</v>
      </c>
      <c r="U992" s="3">
        <f>ABS((T992/J992) - 1)</f>
        <v>0.12</v>
      </c>
    </row>
    <row r="993" spans="1:21">
      <c r="A993">
        <v>106980</v>
      </c>
      <c r="B993" t="s">
        <v>2015</v>
      </c>
      <c r="C993" t="s">
        <v>1503</v>
      </c>
      <c r="D993" t="s">
        <v>1035</v>
      </c>
      <c r="E993" t="s">
        <v>2016</v>
      </c>
      <c r="F993" t="s">
        <v>1652</v>
      </c>
      <c r="G993" t="s">
        <v>2017</v>
      </c>
      <c r="H993">
        <v>2</v>
      </c>
      <c r="I993" s="4">
        <v>3828.13</v>
      </c>
      <c r="J993" s="4">
        <f>I993*1.16</f>
        <v>4440.6308</v>
      </c>
      <c r="K993" s="4">
        <f>H993*I993</f>
        <v>7656.26</v>
      </c>
      <c r="L993" s="4">
        <v>7460.27</v>
      </c>
      <c r="M993" s="3">
        <f>(L993/J993) - 1</f>
        <v>0.68000230958178</v>
      </c>
      <c r="N993" s="4">
        <v>6994</v>
      </c>
      <c r="O993" s="3">
        <f>(N993/J993) - 1</f>
        <v>0.57500146150407</v>
      </c>
      <c r="P993" s="4">
        <v>6527.73</v>
      </c>
      <c r="Q993" s="3">
        <f>(P993/J993) - 1</f>
        <v>0.47000061342636</v>
      </c>
      <c r="R993" s="4">
        <v>5362.07</v>
      </c>
      <c r="S993" s="3">
        <f>ABS((R993/J993) - 1)</f>
        <v>0.20750187113056</v>
      </c>
      <c r="T993" s="4">
        <v>4973.506496</v>
      </c>
      <c r="U993" s="3">
        <f>ABS((T993/J993) - 1)</f>
        <v>0.12</v>
      </c>
    </row>
    <row r="994" spans="1:21">
      <c r="A994" t="s">
        <v>2018</v>
      </c>
      <c r="B994" t="s">
        <v>2019</v>
      </c>
      <c r="C994" t="s">
        <v>1503</v>
      </c>
      <c r="D994" t="s">
        <v>1035</v>
      </c>
      <c r="E994"/>
      <c r="F994" t="s">
        <v>1596</v>
      </c>
      <c r="G994"/>
      <c r="H994">
        <v>2</v>
      </c>
      <c r="I994" s="4">
        <v>4234.7805604393</v>
      </c>
      <c r="J994" s="4">
        <f>I994*1.16</f>
        <v>4912.3454501096</v>
      </c>
      <c r="K994" s="4">
        <f>H994*I994</f>
        <v>8469.5611208786</v>
      </c>
      <c r="L994" s="4">
        <v>7840.11</v>
      </c>
      <c r="M994" s="3">
        <f>(L994/J994) - 1</f>
        <v>0.59600135609867</v>
      </c>
      <c r="N994" s="4">
        <v>7324.31</v>
      </c>
      <c r="O994" s="3">
        <f>(N994/J994) - 1</f>
        <v>0.49100059724762</v>
      </c>
      <c r="P994" s="4">
        <v>6808.52</v>
      </c>
      <c r="Q994" s="3">
        <f>(P994/J994) - 1</f>
        <v>0.38600187408403</v>
      </c>
      <c r="R994" s="4">
        <v>5931.66</v>
      </c>
      <c r="S994" s="3">
        <f>ABS((R994/J994) - 1)</f>
        <v>0.20750058403724</v>
      </c>
      <c r="T994" s="4">
        <v>5501.8269041227</v>
      </c>
      <c r="U994" s="3">
        <f>ABS((T994/J994) - 1)</f>
        <v>0.12</v>
      </c>
    </row>
    <row r="995" spans="1:21">
      <c r="A995" t="s">
        <v>2020</v>
      </c>
      <c r="B995" t="s">
        <v>2021</v>
      </c>
      <c r="C995" t="s">
        <v>1503</v>
      </c>
      <c r="D995" t="s">
        <v>1035</v>
      </c>
      <c r="E995"/>
      <c r="F995" t="s">
        <v>1596</v>
      </c>
      <c r="G995"/>
      <c r="H995">
        <v>4</v>
      </c>
      <c r="I995" s="4">
        <v>4864.8495310136</v>
      </c>
      <c r="J995" s="4">
        <f>I995*1.16</f>
        <v>5643.2254559757</v>
      </c>
      <c r="K995" s="4">
        <f>H995*I995</f>
        <v>19459.398124054</v>
      </c>
      <c r="L995" s="4">
        <v>8295.55</v>
      </c>
      <c r="M995" s="3">
        <f>(L995/J995) - 1</f>
        <v>0.47000152035671</v>
      </c>
      <c r="N995" s="4">
        <v>7999.27</v>
      </c>
      <c r="O995" s="3">
        <f>(N995/J995) - 1</f>
        <v>0.41749963073501</v>
      </c>
      <c r="P995" s="4">
        <v>7703</v>
      </c>
      <c r="Q995" s="3">
        <f>(P995/J995) - 1</f>
        <v>0.36499951314955</v>
      </c>
      <c r="R995" s="4">
        <v>6814.2</v>
      </c>
      <c r="S995" s="3">
        <f>ABS((R995/J995) - 1)</f>
        <v>0.2075009324294</v>
      </c>
      <c r="T995" s="4">
        <v>6320.4125106928</v>
      </c>
      <c r="U995" s="3">
        <f>ABS((T995/J995) - 1)</f>
        <v>0.12</v>
      </c>
    </row>
    <row r="996" spans="1:21">
      <c r="A996" t="s">
        <v>2022</v>
      </c>
      <c r="B996" t="s">
        <v>2023</v>
      </c>
      <c r="C996" t="s">
        <v>1503</v>
      </c>
      <c r="D996" t="s">
        <v>1035</v>
      </c>
      <c r="E996"/>
      <c r="F996" t="s">
        <v>1596</v>
      </c>
      <c r="G996"/>
      <c r="H996">
        <v>1</v>
      </c>
      <c r="I996" s="4">
        <v>2935.13</v>
      </c>
      <c r="J996" s="4">
        <f>I996*1.16</f>
        <v>3404.7508</v>
      </c>
      <c r="K996" s="4">
        <f>H996*I996</f>
        <v>2935.13</v>
      </c>
      <c r="L996" s="4">
        <v>5362.49</v>
      </c>
      <c r="M996" s="3">
        <f>(L996/J996) - 1</f>
        <v>0.57500219986731</v>
      </c>
      <c r="N996" s="4">
        <v>5004.98</v>
      </c>
      <c r="O996" s="3">
        <f>(N996/J996) - 1</f>
        <v>0.46999892033214</v>
      </c>
      <c r="P996" s="4">
        <v>4647.49</v>
      </c>
      <c r="Q996" s="3">
        <f>(P996/J996) - 1</f>
        <v>0.365001514942</v>
      </c>
      <c r="R996" s="4">
        <v>4111.24</v>
      </c>
      <c r="S996" s="3">
        <f>ABS((R996/J996) - 1)</f>
        <v>0.20750100124802</v>
      </c>
      <c r="T996" s="4">
        <v>3813.320896</v>
      </c>
      <c r="U996" s="3">
        <f>ABS((T996/J996) - 1)</f>
        <v>0.12</v>
      </c>
    </row>
    <row r="997" spans="1:21">
      <c r="A997" t="s">
        <v>2024</v>
      </c>
      <c r="B997" t="s">
        <v>2025</v>
      </c>
      <c r="C997" t="s">
        <v>1503</v>
      </c>
      <c r="D997" t="s">
        <v>1035</v>
      </c>
      <c r="E997" t="s">
        <v>2026</v>
      </c>
      <c r="F997" t="s">
        <v>1596</v>
      </c>
      <c r="G997" t="s">
        <v>2027</v>
      </c>
      <c r="H997">
        <v>10</v>
      </c>
      <c r="I997" s="4">
        <v>2131.9007795048</v>
      </c>
      <c r="J997" s="4">
        <f>I997*1.16</f>
        <v>2473.0049042256</v>
      </c>
      <c r="K997" s="4">
        <f>H997*I997</f>
        <v>21319.007795048</v>
      </c>
      <c r="L997" s="4">
        <v>3946.92</v>
      </c>
      <c r="M997" s="3">
        <f>(L997/J997) - 1</f>
        <v>0.59600168736257</v>
      </c>
      <c r="N997" s="4">
        <v>3687.25</v>
      </c>
      <c r="O997" s="3">
        <f>(N997/J997) - 1</f>
        <v>0.49099987375666</v>
      </c>
      <c r="P997" s="4">
        <v>3427.59</v>
      </c>
      <c r="Q997" s="3">
        <f>(P997/J997) - 1</f>
        <v>0.38600210381439</v>
      </c>
      <c r="R997" s="4">
        <v>2986.16</v>
      </c>
      <c r="S997" s="3">
        <f>ABS((R997/J997) - 1)</f>
        <v>0.20750265998161</v>
      </c>
      <c r="T997" s="4">
        <v>2769.7654927327</v>
      </c>
      <c r="U997" s="3">
        <f>ABS((T997/J997) - 1)</f>
        <v>0.12</v>
      </c>
    </row>
    <row r="998" spans="1:21">
      <c r="A998" t="s">
        <v>2028</v>
      </c>
      <c r="B998" t="s">
        <v>2029</v>
      </c>
      <c r="C998" t="s">
        <v>1503</v>
      </c>
      <c r="D998" t="s">
        <v>1035</v>
      </c>
      <c r="E998"/>
      <c r="F998" t="s">
        <v>1596</v>
      </c>
      <c r="G998"/>
      <c r="H998">
        <v>1</v>
      </c>
      <c r="I998" s="4">
        <v>5931.11</v>
      </c>
      <c r="J998" s="4">
        <f>I998*1.16</f>
        <v>6880.0876</v>
      </c>
      <c r="K998" s="4">
        <f>H998*I998</f>
        <v>5931.11</v>
      </c>
      <c r="L998" s="4">
        <v>9030.13</v>
      </c>
      <c r="M998" s="3">
        <f>(L998/J998) - 1</f>
        <v>0.31250218383847</v>
      </c>
      <c r="N998" s="4">
        <v>8668.92</v>
      </c>
      <c r="O998" s="3">
        <f>(N998/J998) - 1</f>
        <v>0.2600013988194</v>
      </c>
      <c r="P998" s="4">
        <v>8307.72</v>
      </c>
      <c r="Q998" s="3">
        <f>(P998/J998) - 1</f>
        <v>0.20750206727019</v>
      </c>
      <c r="R998" s="4">
        <v>8307.72</v>
      </c>
      <c r="S998" s="3">
        <f>ABS((R998/J998) - 1)</f>
        <v>0.20750206727019</v>
      </c>
      <c r="T998" s="4">
        <v>7705.698112</v>
      </c>
      <c r="U998" s="3">
        <f>ABS((T998/J998) - 1)</f>
        <v>0.12</v>
      </c>
    </row>
    <row r="999" spans="1:21">
      <c r="A999">
        <v>114060</v>
      </c>
      <c r="B999" t="s">
        <v>2030</v>
      </c>
      <c r="C999" t="s">
        <v>1503</v>
      </c>
      <c r="D999" t="s">
        <v>1035</v>
      </c>
      <c r="E999" t="s">
        <v>2031</v>
      </c>
      <c r="F999" t="s">
        <v>1652</v>
      </c>
      <c r="G999" t="s">
        <v>2032</v>
      </c>
      <c r="H999">
        <v>4</v>
      </c>
      <c r="I999" s="4">
        <v>2089.9182525766</v>
      </c>
      <c r="J999" s="4">
        <f>I999*1.16</f>
        <v>2424.3051729889</v>
      </c>
      <c r="K999" s="4">
        <f>H999*I999</f>
        <v>8359.6730103065</v>
      </c>
      <c r="L999" s="4">
        <v>4119.82</v>
      </c>
      <c r="M999" s="3">
        <f>(L999/J999) - 1</f>
        <v>0.6993817634439</v>
      </c>
      <c r="N999" s="4">
        <v>3865.51</v>
      </c>
      <c r="O999" s="3">
        <f>(N999/J999) - 1</f>
        <v>0.59448160366473</v>
      </c>
      <c r="P999" s="4">
        <v>3611.2</v>
      </c>
      <c r="Q999" s="3">
        <f>(P999/J999) - 1</f>
        <v>0.48958144388556</v>
      </c>
      <c r="R999" s="4">
        <v>2924.57</v>
      </c>
      <c r="S999" s="3">
        <f>ABS((R999/J999) - 1)</f>
        <v>0.20635389990706</v>
      </c>
      <c r="T999" s="4">
        <v>2715.2217937475</v>
      </c>
      <c r="U999" s="3">
        <f>ABS((T999/J999) - 1)</f>
        <v>0.12</v>
      </c>
    </row>
    <row r="1000" spans="1:21">
      <c r="A1000">
        <v>114080</v>
      </c>
      <c r="B1000" t="s">
        <v>2033</v>
      </c>
      <c r="C1000" t="s">
        <v>1503</v>
      </c>
      <c r="D1000" t="s">
        <v>1035</v>
      </c>
      <c r="E1000" t="s">
        <v>2034</v>
      </c>
      <c r="F1000" t="s">
        <v>1652</v>
      </c>
      <c r="G1000" t="s">
        <v>2032</v>
      </c>
      <c r="H1000">
        <v>8</v>
      </c>
      <c r="I1000" s="4">
        <v>2399.92</v>
      </c>
      <c r="J1000" s="4">
        <f>I1000*1.16</f>
        <v>2783.9072</v>
      </c>
      <c r="K1000" s="4">
        <f>H1000*I1000</f>
        <v>19199.36</v>
      </c>
      <c r="L1000" s="4">
        <v>4387.15</v>
      </c>
      <c r="M1000" s="3">
        <f>(L1000/J1000) - 1</f>
        <v>0.57589663908337</v>
      </c>
      <c r="N1000" s="4">
        <v>4112.96</v>
      </c>
      <c r="O1000" s="3">
        <f>(N1000/J1000) - 1</f>
        <v>0.47740556869137</v>
      </c>
      <c r="P1000" s="4">
        <v>3838.76</v>
      </c>
      <c r="Q1000" s="3">
        <f>(P1000/J1000) - 1</f>
        <v>0.37891090622561</v>
      </c>
      <c r="R1000" s="4">
        <v>3564.56</v>
      </c>
      <c r="S1000" s="3">
        <f>ABS((R1000/J1000) - 1)</f>
        <v>0.28041624375985</v>
      </c>
      <c r="T1000" s="4">
        <v>3117.976064</v>
      </c>
      <c r="U1000" s="3">
        <f>ABS((T1000/J1000) - 1)</f>
        <v>0.12</v>
      </c>
    </row>
    <row r="1001" spans="1:21">
      <c r="A1001">
        <v>114610</v>
      </c>
      <c r="B1001" t="s">
        <v>2035</v>
      </c>
      <c r="C1001" t="s">
        <v>1503</v>
      </c>
      <c r="D1001" t="s">
        <v>1035</v>
      </c>
      <c r="E1001"/>
      <c r="F1001" t="s">
        <v>1652</v>
      </c>
      <c r="G1001"/>
      <c r="H1001">
        <v>8</v>
      </c>
      <c r="I1001" s="4">
        <v>2000.5861146221</v>
      </c>
      <c r="J1001" s="4">
        <f>I1001*1.16</f>
        <v>2320.6798929616</v>
      </c>
      <c r="K1001" s="4">
        <f>H1001*I1001</f>
        <v>16004.688916977</v>
      </c>
      <c r="L1001" s="4">
        <v>3753.46</v>
      </c>
      <c r="M1001" s="3">
        <f>(L1001/J1001) - 1</f>
        <v>0.61739669972744</v>
      </c>
      <c r="N1001" s="4">
        <v>3518.87</v>
      </c>
      <c r="O1001" s="3">
        <f>(N1001/J1001) - 1</f>
        <v>0.51630994462973</v>
      </c>
      <c r="P1001" s="4">
        <v>3284.27</v>
      </c>
      <c r="Q1001" s="3">
        <f>(P1001/J1001) - 1</f>
        <v>0.41521888045</v>
      </c>
      <c r="R1001" s="4">
        <v>3049.68</v>
      </c>
      <c r="S1001" s="3">
        <f>ABS((R1001/J1001) - 1)</f>
        <v>0.31413212535228</v>
      </c>
      <c r="T1001" s="4">
        <v>2599.161480117</v>
      </c>
      <c r="U1001" s="3">
        <f>ABS((T1001/J1001) - 1)</f>
        <v>0.12</v>
      </c>
    </row>
    <row r="1002" spans="1:21">
      <c r="A1002" t="s">
        <v>2036</v>
      </c>
      <c r="B1002" t="s">
        <v>2037</v>
      </c>
      <c r="C1002" t="s">
        <v>1503</v>
      </c>
      <c r="D1002" t="s">
        <v>1035</v>
      </c>
      <c r="E1002" t="s">
        <v>2038</v>
      </c>
      <c r="F1002" t="s">
        <v>1660</v>
      </c>
      <c r="G1002" t="s">
        <v>2039</v>
      </c>
      <c r="H1002">
        <v>1</v>
      </c>
      <c r="I1002" s="4">
        <v>1025.8620689655</v>
      </c>
      <c r="J1002" s="4">
        <f>I1002*1.16</f>
        <v>1190</v>
      </c>
      <c r="K1002" s="4">
        <f>H1002*I1002</f>
        <v>1025.8620689655</v>
      </c>
      <c r="L1002" s="4">
        <v>1874.25</v>
      </c>
      <c r="M1002" s="3">
        <f>(L1002/J1002) - 1</f>
        <v>0.575</v>
      </c>
      <c r="N1002" s="4">
        <v>1749.3</v>
      </c>
      <c r="O1002" s="3">
        <f>(N1002/J1002) - 1</f>
        <v>0.47</v>
      </c>
      <c r="P1002" s="4">
        <v>1624.35</v>
      </c>
      <c r="Q1002" s="3">
        <f>(P1002/J1002) - 1</f>
        <v>0.365</v>
      </c>
      <c r="R1002" s="4">
        <v>1561.88</v>
      </c>
      <c r="S1002" s="3">
        <f>ABS((R1002/J1002) - 1)</f>
        <v>0.31250420168067</v>
      </c>
      <c r="T1002" s="4">
        <v>1332.8</v>
      </c>
      <c r="U1002" s="3">
        <f>ABS((T1002/J1002) - 1)</f>
        <v>0.12</v>
      </c>
    </row>
    <row r="1003" spans="1:21">
      <c r="A1003" t="s">
        <v>2040</v>
      </c>
      <c r="B1003" t="s">
        <v>2041</v>
      </c>
      <c r="C1003" t="s">
        <v>1503</v>
      </c>
      <c r="D1003" t="s">
        <v>1035</v>
      </c>
      <c r="E1003"/>
      <c r="F1003" t="s">
        <v>2042</v>
      </c>
      <c r="G1003"/>
      <c r="H1003">
        <v>2</v>
      </c>
      <c r="I1003" s="4">
        <v>1033.62</v>
      </c>
      <c r="J1003" s="4">
        <f>I1003*1.16</f>
        <v>1198.9992</v>
      </c>
      <c r="K1003" s="4">
        <f>H1003*I1003</f>
        <v>2067.24</v>
      </c>
      <c r="L1003" s="4">
        <v>1888.43</v>
      </c>
      <c r="M1003" s="3">
        <f>(L1003/J1003) - 1</f>
        <v>0.575005221021</v>
      </c>
      <c r="N1003" s="4">
        <v>1762.53</v>
      </c>
      <c r="O1003" s="3">
        <f>(N1003/J1003) - 1</f>
        <v>0.470000980818</v>
      </c>
      <c r="P1003" s="4">
        <v>1636.64</v>
      </c>
      <c r="Q1003" s="3">
        <f>(P1003/J1003) - 1</f>
        <v>0.36500508090414</v>
      </c>
      <c r="R1003" s="4">
        <v>1447.79</v>
      </c>
      <c r="S1003" s="3">
        <f>ABS((R1003/J1003) - 1)</f>
        <v>0.20749872059965</v>
      </c>
      <c r="T1003" s="4">
        <v>1342.879104</v>
      </c>
      <c r="U1003" s="3">
        <f>ABS((T1003/J1003) - 1)</f>
        <v>0.12</v>
      </c>
    </row>
    <row r="1004" spans="1:21">
      <c r="A1004" t="s">
        <v>2043</v>
      </c>
      <c r="B1004" t="s">
        <v>2044</v>
      </c>
      <c r="C1004" t="s">
        <v>1503</v>
      </c>
      <c r="D1004" t="s">
        <v>1035</v>
      </c>
      <c r="E1004"/>
      <c r="F1004" t="s">
        <v>2045</v>
      </c>
      <c r="G1004"/>
      <c r="H1004">
        <v>4</v>
      </c>
      <c r="I1004" s="4">
        <v>1119.8275862069</v>
      </c>
      <c r="J1004" s="4">
        <f>I1004*1.16</f>
        <v>1299</v>
      </c>
      <c r="K1004" s="4">
        <f>H1004*I1004</f>
        <v>4479.3103448276</v>
      </c>
      <c r="L1004" s="4">
        <v>1909.53</v>
      </c>
      <c r="M1004" s="3">
        <f>(L1004/J1004) - 1</f>
        <v>0.47</v>
      </c>
      <c r="N1004" s="4">
        <v>1841.33</v>
      </c>
      <c r="O1004" s="3">
        <f>(N1004/J1004) - 1</f>
        <v>0.41749807544264</v>
      </c>
      <c r="P1004" s="4">
        <v>1773.14</v>
      </c>
      <c r="Q1004" s="3">
        <f>(P1004/J1004) - 1</f>
        <v>0.3650038491147</v>
      </c>
      <c r="R1004" s="4">
        <v>1704.94</v>
      </c>
      <c r="S1004" s="3">
        <f>ABS((R1004/J1004) - 1)</f>
        <v>0.31250192455735</v>
      </c>
      <c r="T1004" s="4">
        <v>1454.88</v>
      </c>
      <c r="U1004" s="3">
        <f>ABS((T1004/J1004) - 1)</f>
        <v>0.12</v>
      </c>
    </row>
    <row r="1005" spans="1:21">
      <c r="A1005" t="s">
        <v>2046</v>
      </c>
      <c r="B1005" t="s">
        <v>2047</v>
      </c>
      <c r="C1005" t="s">
        <v>1503</v>
      </c>
      <c r="D1005" t="s">
        <v>1035</v>
      </c>
      <c r="E1005"/>
      <c r="F1005" t="s">
        <v>1526</v>
      </c>
      <c r="G1005"/>
      <c r="H1005">
        <v>1</v>
      </c>
      <c r="I1005" s="4">
        <v>1629.31</v>
      </c>
      <c r="J1005" s="4">
        <f>I1005*1.16</f>
        <v>1889.9996</v>
      </c>
      <c r="K1005" s="4">
        <f>H1005*I1005</f>
        <v>1629.31</v>
      </c>
      <c r="L1005" s="4">
        <v>2778.3</v>
      </c>
      <c r="M1005" s="3">
        <f>(L1005/J1005) - 1</f>
        <v>0.47000031111118</v>
      </c>
      <c r="N1005" s="4">
        <v>2679.08</v>
      </c>
      <c r="O1005" s="3">
        <f>(N1005/J1005) - 1</f>
        <v>0.41750294550327</v>
      </c>
      <c r="P1005" s="4">
        <v>2579.85</v>
      </c>
      <c r="Q1005" s="3">
        <f>(P1005/J1005) - 1</f>
        <v>0.36500028888895</v>
      </c>
      <c r="R1005" s="4">
        <v>2480.63</v>
      </c>
      <c r="S1005" s="3">
        <f>ABS((R1005/J1005) - 1)</f>
        <v>0.31250292328104</v>
      </c>
      <c r="T1005" s="4">
        <v>2116.799552</v>
      </c>
      <c r="U1005" s="3">
        <f>ABS((T1005/J1005) - 1)</f>
        <v>0.12</v>
      </c>
    </row>
    <row r="1006" spans="1:21">
      <c r="A1006" t="s">
        <v>2048</v>
      </c>
      <c r="B1006" t="s">
        <v>2049</v>
      </c>
      <c r="C1006" t="s">
        <v>1503</v>
      </c>
      <c r="D1006" t="s">
        <v>1035</v>
      </c>
      <c r="E1006"/>
      <c r="F1006" t="s">
        <v>2045</v>
      </c>
      <c r="G1006"/>
      <c r="H1006">
        <v>2</v>
      </c>
      <c r="I1006" s="4">
        <v>1378.45</v>
      </c>
      <c r="J1006" s="4">
        <f>I1006*1.16</f>
        <v>1599.002</v>
      </c>
      <c r="K1006" s="4">
        <f>H1006*I1006</f>
        <v>2756.9</v>
      </c>
      <c r="L1006" s="4">
        <v>2719.9</v>
      </c>
      <c r="M1006" s="3">
        <f>(L1006/J1006) - 1</f>
        <v>0.70099849781301</v>
      </c>
      <c r="N1006" s="4">
        <v>2552</v>
      </c>
      <c r="O1006" s="3">
        <f>(N1006/J1006) - 1</f>
        <v>0.59599550219449</v>
      </c>
      <c r="P1006" s="4">
        <v>2384.11</v>
      </c>
      <c r="Q1006" s="3">
        <f>(P1006/J1006) - 1</f>
        <v>0.49099876047685</v>
      </c>
      <c r="R1006" s="4">
        <v>2182.64</v>
      </c>
      <c r="S1006" s="3">
        <f>ABS((R1006/J1006) - 1)</f>
        <v>0.3650014196355</v>
      </c>
      <c r="T1006" s="4">
        <v>1790.88224</v>
      </c>
      <c r="U1006" s="3">
        <f>ABS((T1006/J1006) - 1)</f>
        <v>0.12</v>
      </c>
    </row>
    <row r="1007" spans="1:21">
      <c r="A1007" t="s">
        <v>2050</v>
      </c>
      <c r="B1007" t="s">
        <v>2051</v>
      </c>
      <c r="C1007" t="s">
        <v>1503</v>
      </c>
      <c r="D1007" t="s">
        <v>1035</v>
      </c>
      <c r="E1007"/>
      <c r="F1007" t="s">
        <v>1526</v>
      </c>
      <c r="G1007"/>
      <c r="H1007">
        <v>4</v>
      </c>
      <c r="I1007" s="4">
        <v>1629.3103448276</v>
      </c>
      <c r="J1007" s="4">
        <f>I1007*1.16</f>
        <v>1890</v>
      </c>
      <c r="K1007" s="4">
        <f>H1007*I1007</f>
        <v>6517.2413793104</v>
      </c>
      <c r="L1007" s="4">
        <v>2778.3</v>
      </c>
      <c r="M1007" s="3">
        <f>(L1007/J1007) - 1</f>
        <v>0.47</v>
      </c>
      <c r="N1007" s="4">
        <v>2679.08</v>
      </c>
      <c r="O1007" s="3">
        <f>(N1007/J1007) - 1</f>
        <v>0.41750264550264</v>
      </c>
      <c r="P1007" s="4">
        <v>2579.85</v>
      </c>
      <c r="Q1007" s="3">
        <f>(P1007/J1007) - 1</f>
        <v>0.365</v>
      </c>
      <c r="R1007" s="4">
        <v>2480.63</v>
      </c>
      <c r="S1007" s="3">
        <f>ABS((R1007/J1007) - 1)</f>
        <v>0.31250264550264</v>
      </c>
      <c r="T1007" s="4">
        <v>2116.8</v>
      </c>
      <c r="U1007" s="3">
        <f>ABS((T1007/J1007) - 1)</f>
        <v>0.12</v>
      </c>
    </row>
    <row r="1008" spans="1:21">
      <c r="A1008">
        <v>132860</v>
      </c>
      <c r="B1008" t="s">
        <v>2052</v>
      </c>
      <c r="C1008" t="s">
        <v>1503</v>
      </c>
      <c r="D1008" t="s">
        <v>1035</v>
      </c>
      <c r="E1008" t="s">
        <v>2053</v>
      </c>
      <c r="F1008" t="s">
        <v>1652</v>
      </c>
      <c r="G1008" t="s">
        <v>2054</v>
      </c>
      <c r="H1008">
        <v>1</v>
      </c>
      <c r="I1008" s="4">
        <v>2321.01</v>
      </c>
      <c r="J1008" s="4">
        <f>I1008*1.16</f>
        <v>2692.3716</v>
      </c>
      <c r="K1008" s="4">
        <f>H1008*I1008</f>
        <v>2321.01</v>
      </c>
      <c r="L1008" s="4">
        <v>3533.73</v>
      </c>
      <c r="M1008" s="3">
        <f>(L1008/J1008) - 1</f>
        <v>0.31249713078239</v>
      </c>
      <c r="N1008" s="4">
        <v>3392.39</v>
      </c>
      <c r="O1008" s="3">
        <f>(N1008/J1008) - 1</f>
        <v>0.26000066261284</v>
      </c>
      <c r="P1008" s="4">
        <v>3251.04</v>
      </c>
      <c r="Q1008" s="3">
        <f>(P1008/J1008) - 1</f>
        <v>0.20750048024574</v>
      </c>
      <c r="R1008" s="4">
        <v>3251.04</v>
      </c>
      <c r="S1008" s="3">
        <f>ABS((R1008/J1008) - 1)</f>
        <v>0.20750048024574</v>
      </c>
      <c r="T1008" s="4">
        <v>3015.456192</v>
      </c>
      <c r="U1008" s="3">
        <f>ABS((T1008/J1008) - 1)</f>
        <v>0.12</v>
      </c>
    </row>
    <row r="1009" spans="1:21">
      <c r="A1009" t="s">
        <v>2055</v>
      </c>
      <c r="B1009" t="s">
        <v>2056</v>
      </c>
      <c r="C1009" t="s">
        <v>1503</v>
      </c>
      <c r="D1009" t="s">
        <v>1035</v>
      </c>
      <c r="E1009"/>
      <c r="F1009" t="s">
        <v>2057</v>
      </c>
      <c r="G1009"/>
      <c r="H1009">
        <v>6</v>
      </c>
      <c r="I1009" s="4">
        <v>1185.34</v>
      </c>
      <c r="J1009" s="4">
        <f>I1009*1.16</f>
        <v>1374.9944</v>
      </c>
      <c r="K1009" s="4">
        <f>H1009*I1009</f>
        <v>7112.04</v>
      </c>
      <c r="L1009" s="4">
        <v>2309.99</v>
      </c>
      <c r="M1009" s="3">
        <f>(L1009/J1009) - 1</f>
        <v>0.67999956945279</v>
      </c>
      <c r="N1009" s="4">
        <v>2165.61</v>
      </c>
      <c r="O1009" s="3">
        <f>(N1009/J1009) - 1</f>
        <v>0.57499550543624</v>
      </c>
      <c r="P1009" s="4">
        <v>2021.24</v>
      </c>
      <c r="Q1009" s="3">
        <f>(P1009/J1009) - 1</f>
        <v>0.46999871417658</v>
      </c>
      <c r="R1009" s="4">
        <v>1660.3</v>
      </c>
      <c r="S1009" s="3">
        <f>ABS((R1009/J1009) - 1)</f>
        <v>0.2074958268921</v>
      </c>
      <c r="T1009" s="4">
        <v>1539.993728</v>
      </c>
      <c r="U1009" s="3">
        <f>ABS((T1009/J1009) - 1)</f>
        <v>0.12</v>
      </c>
    </row>
    <row r="1010" spans="1:21">
      <c r="A1010" t="s">
        <v>2058</v>
      </c>
      <c r="B1010" t="s">
        <v>2059</v>
      </c>
      <c r="C1010" t="s">
        <v>1503</v>
      </c>
      <c r="D1010" t="s">
        <v>1035</v>
      </c>
      <c r="E1010"/>
      <c r="F1010" t="s">
        <v>1526</v>
      </c>
      <c r="G1010"/>
      <c r="H1010">
        <v>2</v>
      </c>
      <c r="I1010" s="4">
        <v>1809.4827586207</v>
      </c>
      <c r="J1010" s="4">
        <f>I1010*1.16</f>
        <v>2099</v>
      </c>
      <c r="K1010" s="4">
        <f>H1010*I1010</f>
        <v>3618.9655172414</v>
      </c>
      <c r="L1010" s="4">
        <v>3085.53</v>
      </c>
      <c r="M1010" s="3">
        <f>(L1010/J1010) - 1</f>
        <v>0.47</v>
      </c>
      <c r="N1010" s="4">
        <v>2975.33</v>
      </c>
      <c r="O1010" s="3">
        <f>(N1010/J1010) - 1</f>
        <v>0.41749880895665</v>
      </c>
      <c r="P1010" s="4">
        <v>2865.14</v>
      </c>
      <c r="Q1010" s="3">
        <f>(P1010/J1010) - 1</f>
        <v>0.36500238208671</v>
      </c>
      <c r="R1010" s="4">
        <v>2754.94</v>
      </c>
      <c r="S1010" s="3">
        <f>ABS((R1010/J1010) - 1)</f>
        <v>0.31250119104335</v>
      </c>
      <c r="T1010" s="4">
        <v>2350.88</v>
      </c>
      <c r="U1010" s="3">
        <f>ABS((T1010/J1010) - 1)</f>
        <v>0.12</v>
      </c>
    </row>
    <row r="1011" spans="1:21">
      <c r="A1011">
        <v>136040</v>
      </c>
      <c r="B1011" t="s">
        <v>2060</v>
      </c>
      <c r="C1011" t="s">
        <v>1503</v>
      </c>
      <c r="D1011" t="s">
        <v>1035</v>
      </c>
      <c r="E1011" t="s">
        <v>2061</v>
      </c>
      <c r="F1011" t="s">
        <v>1652</v>
      </c>
      <c r="G1011" t="s">
        <v>2054</v>
      </c>
      <c r="H1011">
        <v>2</v>
      </c>
      <c r="I1011" s="4">
        <v>2218.9303809714</v>
      </c>
      <c r="J1011" s="4">
        <f>I1011*1.16</f>
        <v>2573.9592419268</v>
      </c>
      <c r="K1011" s="4">
        <f>H1011*I1011</f>
        <v>4437.8607619428</v>
      </c>
      <c r="L1011" s="4">
        <v>4324.25</v>
      </c>
      <c r="M1011" s="3">
        <f>(L1011/J1011) - 1</f>
        <v>0.67999940696923</v>
      </c>
      <c r="N1011" s="4">
        <v>4053.99</v>
      </c>
      <c r="O1011" s="3">
        <f>(N1011/J1011) - 1</f>
        <v>0.57500162938294</v>
      </c>
      <c r="P1011" s="4">
        <v>3783.72</v>
      </c>
      <c r="Q1011" s="3">
        <f>(P1011/J1011) - 1</f>
        <v>0.46999996673125</v>
      </c>
      <c r="R1011" s="4">
        <v>3513.46</v>
      </c>
      <c r="S1011" s="3">
        <f>ABS((R1011/J1011) - 1)</f>
        <v>0.36500218914497</v>
      </c>
      <c r="T1011" s="4">
        <v>2882.834350958</v>
      </c>
      <c r="U1011" s="3">
        <f>ABS((T1011/J1011) - 1)</f>
        <v>0.12</v>
      </c>
    </row>
    <row r="1012" spans="1:21">
      <c r="A1012">
        <v>136730</v>
      </c>
      <c r="B1012" t="s">
        <v>2062</v>
      </c>
      <c r="C1012" t="s">
        <v>1503</v>
      </c>
      <c r="D1012" t="s">
        <v>1035</v>
      </c>
      <c r="E1012" t="s">
        <v>2038</v>
      </c>
      <c r="F1012" t="s">
        <v>1652</v>
      </c>
      <c r="G1012" t="s">
        <v>2054</v>
      </c>
      <c r="H1012">
        <v>4</v>
      </c>
      <c r="I1012" s="4">
        <v>2267.0733333333</v>
      </c>
      <c r="J1012" s="4">
        <f>I1012*1.16</f>
        <v>2629.8050666667</v>
      </c>
      <c r="K1012" s="4">
        <f>H1012*I1012</f>
        <v>9068.2933333333</v>
      </c>
      <c r="L1012" s="4">
        <v>3900.39</v>
      </c>
      <c r="M1012" s="3">
        <f>(L1012/J1012) - 1</f>
        <v>0.48314795246167</v>
      </c>
      <c r="N1012" s="4">
        <v>3659.63</v>
      </c>
      <c r="O1012" s="3">
        <f>(N1012/J1012) - 1</f>
        <v>0.39159744058089</v>
      </c>
      <c r="P1012" s="4">
        <v>3418.86</v>
      </c>
      <c r="Q1012" s="3">
        <f>(P1012/J1012) - 1</f>
        <v>0.3000431261369</v>
      </c>
      <c r="R1012" s="4">
        <v>2768.8</v>
      </c>
      <c r="S1012" s="3">
        <f>ABS((R1012/J1012) - 1)</f>
        <v>0.05285370200823</v>
      </c>
      <c r="T1012" s="4">
        <v>2945.3816746667</v>
      </c>
      <c r="U1012" s="3">
        <f>ABS((T1012/J1012) - 1)</f>
        <v>0.12</v>
      </c>
    </row>
    <row r="1013" spans="1:21">
      <c r="A1013">
        <v>136780</v>
      </c>
      <c r="B1013" t="s">
        <v>2063</v>
      </c>
      <c r="C1013" t="s">
        <v>1503</v>
      </c>
      <c r="D1013" t="s">
        <v>1035</v>
      </c>
      <c r="E1013"/>
      <c r="F1013" t="s">
        <v>1652</v>
      </c>
      <c r="G1013"/>
      <c r="H1013">
        <v>1</v>
      </c>
      <c r="I1013" s="4">
        <v>2469.1332090387</v>
      </c>
      <c r="J1013" s="4">
        <f>I1013*1.16</f>
        <v>2864.1945224849</v>
      </c>
      <c r="K1013" s="4">
        <f>H1013*I1013</f>
        <v>2469.1332090387</v>
      </c>
      <c r="L1013" s="4">
        <v>4811.85</v>
      </c>
      <c r="M1013" s="3">
        <f>(L1013/J1013) - 1</f>
        <v>0.68000111801953</v>
      </c>
      <c r="N1013" s="4">
        <v>4511.1</v>
      </c>
      <c r="O1013" s="3">
        <f>(N1013/J1013) - 1</f>
        <v>0.57499777497177</v>
      </c>
      <c r="P1013" s="4">
        <v>4210.36</v>
      </c>
      <c r="Q1013" s="3">
        <f>(P1013/J1013) - 1</f>
        <v>0.46999792330699</v>
      </c>
      <c r="R1013" s="4">
        <v>3909.62</v>
      </c>
      <c r="S1013" s="3">
        <f>ABS((R1013/J1013) - 1)</f>
        <v>0.3649980716422</v>
      </c>
      <c r="T1013" s="4">
        <v>3207.8978651831</v>
      </c>
      <c r="U1013" s="3">
        <f>ABS((T1013/J1013) - 1)</f>
        <v>0.12</v>
      </c>
    </row>
    <row r="1014" spans="1:21">
      <c r="A1014">
        <v>136860</v>
      </c>
      <c r="B1014" t="s">
        <v>2064</v>
      </c>
      <c r="C1014" t="s">
        <v>1503</v>
      </c>
      <c r="D1014" t="s">
        <v>1035</v>
      </c>
      <c r="E1014"/>
      <c r="F1014" t="s">
        <v>1652</v>
      </c>
      <c r="G1014"/>
      <c r="H1014">
        <v>9</v>
      </c>
      <c r="I1014" s="4">
        <v>2194.36</v>
      </c>
      <c r="J1014" s="4">
        <f>I1014*1.16</f>
        <v>2545.4576</v>
      </c>
      <c r="K1014" s="4">
        <f>H1014*I1014</f>
        <v>19749.24</v>
      </c>
      <c r="L1014" s="4">
        <v>4184.21</v>
      </c>
      <c r="M1014" s="3">
        <f>(L1014/J1014) - 1</f>
        <v>0.64379481316051</v>
      </c>
      <c r="N1014" s="4">
        <v>3922.7</v>
      </c>
      <c r="O1014" s="3">
        <f>(N1014/J1014) - 1</f>
        <v>0.54105886501508</v>
      </c>
      <c r="P1014" s="4">
        <v>3661.18</v>
      </c>
      <c r="Q1014" s="3">
        <f>(P1014/J1014) - 1</f>
        <v>0.43831898830293</v>
      </c>
      <c r="R1014" s="4">
        <v>3138.16</v>
      </c>
      <c r="S1014" s="3">
        <f>ABS((R1014/J1014) - 1)</f>
        <v>0.23284709201206</v>
      </c>
      <c r="T1014" s="4">
        <v>2850.912512</v>
      </c>
      <c r="U1014" s="3">
        <f>ABS((T1014/J1014) - 1)</f>
        <v>0.12</v>
      </c>
    </row>
    <row r="1015" spans="1:21">
      <c r="A1015">
        <v>137100054</v>
      </c>
      <c r="B1015" t="s">
        <v>2065</v>
      </c>
      <c r="C1015" t="s">
        <v>1503</v>
      </c>
      <c r="D1015" t="s">
        <v>1035</v>
      </c>
      <c r="E1015" t="s">
        <v>2066</v>
      </c>
      <c r="F1015" t="s">
        <v>2067</v>
      </c>
      <c r="G1015" t="s">
        <v>2068</v>
      </c>
      <c r="H1015">
        <v>2</v>
      </c>
      <c r="I1015" s="4">
        <v>2026.17</v>
      </c>
      <c r="J1015" s="4">
        <f>I1015*1.16</f>
        <v>2350.3572</v>
      </c>
      <c r="K1015" s="4">
        <f>H1015*I1015</f>
        <v>4052.34</v>
      </c>
      <c r="L1015" s="4">
        <v>3455.03</v>
      </c>
      <c r="M1015" s="3">
        <f>(L1015/J1015) - 1</f>
        <v>0.47000209159697</v>
      </c>
      <c r="N1015" s="4">
        <v>3331.63</v>
      </c>
      <c r="O1015" s="3">
        <f>(N1015/J1015) - 1</f>
        <v>0.4174994337031</v>
      </c>
      <c r="P1015" s="4">
        <v>3208.23</v>
      </c>
      <c r="Q1015" s="3">
        <f>(P1015/J1015) - 1</f>
        <v>0.36499677580923</v>
      </c>
      <c r="R1015" s="4">
        <v>3084.85</v>
      </c>
      <c r="S1015" s="3">
        <f>ABS((R1015/J1015) - 1)</f>
        <v>0.31250262726023</v>
      </c>
      <c r="T1015" s="4">
        <v>2632.400064</v>
      </c>
      <c r="U1015" s="3">
        <f>ABS((T1015/J1015) - 1)</f>
        <v>0.12</v>
      </c>
    </row>
    <row r="1016" spans="1:21">
      <c r="A1016">
        <v>137100070</v>
      </c>
      <c r="B1016" t="s">
        <v>2069</v>
      </c>
      <c r="C1016" t="s">
        <v>1503</v>
      </c>
      <c r="D1016" t="s">
        <v>1035</v>
      </c>
      <c r="E1016" t="s">
        <v>2031</v>
      </c>
      <c r="F1016" t="s">
        <v>2067</v>
      </c>
      <c r="G1016" t="s">
        <v>2070</v>
      </c>
      <c r="H1016">
        <v>1</v>
      </c>
      <c r="I1016" s="4">
        <v>1279.95</v>
      </c>
      <c r="J1016" s="4">
        <f>I1016*1.16</f>
        <v>1484.742</v>
      </c>
      <c r="K1016" s="4">
        <f>H1016*I1016</f>
        <v>1279.95</v>
      </c>
      <c r="L1016" s="4">
        <v>2338.47</v>
      </c>
      <c r="M1016" s="3">
        <f>(L1016/J1016) - 1</f>
        <v>0.57500090924888</v>
      </c>
      <c r="N1016" s="4">
        <v>2182.57</v>
      </c>
      <c r="O1016" s="3">
        <f>(N1016/J1016) - 1</f>
        <v>0.46999950159691</v>
      </c>
      <c r="P1016" s="4">
        <v>2026.67</v>
      </c>
      <c r="Q1016" s="3">
        <f>(P1016/J1016) - 1</f>
        <v>0.36499809394494</v>
      </c>
      <c r="R1016" s="4">
        <v>1792.82</v>
      </c>
      <c r="S1016" s="3">
        <f>ABS((R1016/J1016) - 1)</f>
        <v>0.20749598246699</v>
      </c>
      <c r="T1016" s="4">
        <v>1662.91104</v>
      </c>
      <c r="U1016" s="3">
        <f>ABS((T1016/J1016) - 1)</f>
        <v>0.12</v>
      </c>
    </row>
    <row r="1017" spans="1:21">
      <c r="A1017" t="s">
        <v>2071</v>
      </c>
      <c r="B1017" t="s">
        <v>2072</v>
      </c>
      <c r="C1017" t="s">
        <v>1503</v>
      </c>
      <c r="D1017" t="s">
        <v>1035</v>
      </c>
      <c r="E1017"/>
      <c r="F1017" t="s">
        <v>2073</v>
      </c>
      <c r="G1017"/>
      <c r="H1017">
        <v>4</v>
      </c>
      <c r="I1017" s="4">
        <v>1595.69</v>
      </c>
      <c r="J1017" s="4">
        <f>I1017*1.16</f>
        <v>1851.0004</v>
      </c>
      <c r="K1017" s="4">
        <f>H1017*I1017</f>
        <v>6382.76</v>
      </c>
      <c r="L1017" s="4">
        <v>2954.7</v>
      </c>
      <c r="M1017" s="3">
        <f>(L1017/J1017) - 1</f>
        <v>0.5962719402978</v>
      </c>
      <c r="N1017" s="4">
        <v>2759.4</v>
      </c>
      <c r="O1017" s="3">
        <f>(N1017/J1017) - 1</f>
        <v>0.49076142825253</v>
      </c>
      <c r="P1017" s="4">
        <v>2565.15</v>
      </c>
      <c r="Q1017" s="3">
        <f>(P1017/J1017) - 1</f>
        <v>0.38581817702471</v>
      </c>
      <c r="R1017" s="4">
        <v>2332.05</v>
      </c>
      <c r="S1017" s="3">
        <f>ABS((R1017/J1017) - 1)</f>
        <v>0.25988627555132</v>
      </c>
      <c r="T1017" s="4">
        <v>2073.120448</v>
      </c>
      <c r="U1017" s="3">
        <f>ABS((T1017/J1017) - 1)</f>
        <v>0.12</v>
      </c>
    </row>
    <row r="1018" spans="1:21">
      <c r="A1018" t="s">
        <v>2074</v>
      </c>
      <c r="B1018" t="s">
        <v>2075</v>
      </c>
      <c r="C1018" t="s">
        <v>1503</v>
      </c>
      <c r="D1018" t="s">
        <v>1035</v>
      </c>
      <c r="E1018" t="s">
        <v>2076</v>
      </c>
      <c r="F1018" t="s">
        <v>2077</v>
      </c>
      <c r="G1018" t="s">
        <v>2078</v>
      </c>
      <c r="H1018">
        <v>2</v>
      </c>
      <c r="I1018" s="4">
        <v>820.33</v>
      </c>
      <c r="J1018" s="4">
        <f>I1018*1.16</f>
        <v>951.5828</v>
      </c>
      <c r="K1018" s="4">
        <f>H1018*I1018</f>
        <v>1640.66</v>
      </c>
      <c r="L1018" s="4">
        <v>1398.83</v>
      </c>
      <c r="M1018" s="3">
        <f>(L1018/J1018) - 1</f>
        <v>0.47000345109222</v>
      </c>
      <c r="N1018" s="4">
        <v>1348.87</v>
      </c>
      <c r="O1018" s="3">
        <f>(N1018/J1018) - 1</f>
        <v>0.41750145126625</v>
      </c>
      <c r="P1018" s="4">
        <v>1298.91</v>
      </c>
      <c r="Q1018" s="3">
        <f>(P1018/J1018) - 1</f>
        <v>0.36499945144027</v>
      </c>
      <c r="R1018" s="4">
        <v>1199</v>
      </c>
      <c r="S1018" s="3">
        <f>ABS((R1018/J1018) - 1)</f>
        <v>0.26000596059534</v>
      </c>
      <c r="T1018" s="4">
        <v>1065.772736</v>
      </c>
      <c r="U1018" s="3">
        <f>ABS((T1018/J1018) - 1)</f>
        <v>0.12</v>
      </c>
    </row>
    <row r="1019" spans="1:21">
      <c r="A1019">
        <v>2038100</v>
      </c>
      <c r="B1019" t="s">
        <v>2079</v>
      </c>
      <c r="C1019" t="s">
        <v>1503</v>
      </c>
      <c r="D1019" t="s">
        <v>1035</v>
      </c>
      <c r="E1019" t="s">
        <v>2080</v>
      </c>
      <c r="F1019" t="s">
        <v>1828</v>
      </c>
      <c r="G1019" t="s">
        <v>2081</v>
      </c>
      <c r="H1019">
        <v>1</v>
      </c>
      <c r="I1019" s="4">
        <v>3132</v>
      </c>
      <c r="J1019" s="4">
        <f>I1019*1.16</f>
        <v>3633.12</v>
      </c>
      <c r="K1019" s="4">
        <f>H1019*I1019</f>
        <v>3132</v>
      </c>
      <c r="L1019" s="4">
        <v>5722.16</v>
      </c>
      <c r="M1019" s="3">
        <f>(L1019/J1019) - 1</f>
        <v>0.57499889901792</v>
      </c>
      <c r="N1019" s="4">
        <v>5340.69</v>
      </c>
      <c r="O1019" s="3">
        <f>(N1019/J1019) - 1</f>
        <v>0.47000099088387</v>
      </c>
      <c r="P1019" s="4">
        <v>4959.21</v>
      </c>
      <c r="Q1019" s="3">
        <f>(P1019/J1019) - 1</f>
        <v>0.36500033029462</v>
      </c>
      <c r="R1019" s="4">
        <v>4386.99</v>
      </c>
      <c r="S1019" s="3">
        <f>ABS((R1019/J1019) - 1)</f>
        <v>0.20749933941075</v>
      </c>
      <c r="T1019" s="4">
        <v>4069.0944</v>
      </c>
      <c r="U1019" s="3">
        <f>ABS((T1019/J1019) - 1)</f>
        <v>0.12</v>
      </c>
    </row>
    <row r="1020" spans="1:21">
      <c r="A1020" t="s">
        <v>2082</v>
      </c>
      <c r="B1020" t="s">
        <v>2083</v>
      </c>
      <c r="C1020" t="s">
        <v>1503</v>
      </c>
      <c r="D1020" t="s">
        <v>1035</v>
      </c>
      <c r="E1020" t="s">
        <v>2084</v>
      </c>
      <c r="F1020" t="s">
        <v>2085</v>
      </c>
      <c r="G1020" t="s">
        <v>2086</v>
      </c>
      <c r="H1020">
        <v>1</v>
      </c>
      <c r="I1020" s="4">
        <v>1106.77</v>
      </c>
      <c r="J1020" s="4">
        <f>I1020*1.16</f>
        <v>1283.8532</v>
      </c>
      <c r="K1020" s="4">
        <f>H1020*I1020</f>
        <v>1106.77</v>
      </c>
      <c r="L1020" s="4">
        <v>1887.26</v>
      </c>
      <c r="M1020" s="3">
        <f>(L1020/J1020) - 1</f>
        <v>0.46999672548232</v>
      </c>
      <c r="N1020" s="4">
        <v>1819.86</v>
      </c>
      <c r="O1020" s="3">
        <f>(N1020/J1020) - 1</f>
        <v>0.41749851151206</v>
      </c>
      <c r="P1020" s="4">
        <v>1752.46</v>
      </c>
      <c r="Q1020" s="3">
        <f>(P1020/J1020) - 1</f>
        <v>0.36500029754181</v>
      </c>
      <c r="R1020" s="4">
        <v>1617.65</v>
      </c>
      <c r="S1020" s="3">
        <f>ABS((R1020/J1020) - 1)</f>
        <v>0.25999608054877</v>
      </c>
      <c r="T1020" s="4">
        <v>1437.915584</v>
      </c>
      <c r="U1020" s="3">
        <f>ABS((T1020/J1020) - 1)</f>
        <v>0.12</v>
      </c>
    </row>
    <row r="1021" spans="1:21">
      <c r="A1021" t="s">
        <v>2087</v>
      </c>
      <c r="B1021" t="s">
        <v>2088</v>
      </c>
      <c r="C1021" t="s">
        <v>1503</v>
      </c>
      <c r="D1021" t="s">
        <v>1035</v>
      </c>
      <c r="E1021" t="s">
        <v>2084</v>
      </c>
      <c r="F1021" t="s">
        <v>1509</v>
      </c>
      <c r="G1021" t="s">
        <v>1510</v>
      </c>
      <c r="H1021">
        <v>3</v>
      </c>
      <c r="I1021" s="4">
        <v>1135.86</v>
      </c>
      <c r="J1021" s="4">
        <f>I1021*1.16</f>
        <v>1317.5976</v>
      </c>
      <c r="K1021" s="4">
        <f>H1021*I1021</f>
        <v>3407.58</v>
      </c>
      <c r="L1021" s="4">
        <v>1729.34</v>
      </c>
      <c r="M1021" s="3">
        <f>(L1021/J1021) - 1</f>
        <v>0.31249480114414</v>
      </c>
      <c r="N1021" s="4">
        <v>1660.17</v>
      </c>
      <c r="O1021" s="3">
        <f>(N1021/J1021) - 1</f>
        <v>0.25999774134379</v>
      </c>
      <c r="P1021" s="4">
        <v>1590.99</v>
      </c>
      <c r="Q1021" s="3">
        <f>(P1021/J1021) - 1</f>
        <v>0.20749309197285</v>
      </c>
      <c r="R1021" s="4">
        <v>1590.99</v>
      </c>
      <c r="S1021" s="3">
        <f>ABS((R1021/J1021) - 1)</f>
        <v>0.20749309197285</v>
      </c>
      <c r="T1021" s="4">
        <v>1475.709312</v>
      </c>
      <c r="U1021" s="3">
        <f>ABS((T1021/J1021) - 1)</f>
        <v>0.12</v>
      </c>
    </row>
    <row r="1022" spans="1:21">
      <c r="A1022" t="s">
        <v>2089</v>
      </c>
      <c r="B1022" t="s">
        <v>2090</v>
      </c>
      <c r="C1022" t="s">
        <v>1503</v>
      </c>
      <c r="D1022" t="s">
        <v>1035</v>
      </c>
      <c r="E1022" t="s">
        <v>2091</v>
      </c>
      <c r="F1022" t="s">
        <v>2085</v>
      </c>
      <c r="G1022" t="s">
        <v>2092</v>
      </c>
      <c r="H1022">
        <v>4</v>
      </c>
      <c r="I1022" s="4">
        <v>1411.78</v>
      </c>
      <c r="J1022" s="4">
        <f>I1022*1.16</f>
        <v>1637.6648</v>
      </c>
      <c r="K1022" s="4">
        <f>H1022*I1022</f>
        <v>5647.12</v>
      </c>
      <c r="L1022" s="4">
        <v>2407.37</v>
      </c>
      <c r="M1022" s="3">
        <f>(L1022/J1022) - 1</f>
        <v>0.47000167555656</v>
      </c>
      <c r="N1022" s="4">
        <v>2321.39</v>
      </c>
      <c r="O1022" s="3">
        <f>(N1022/J1022) - 1</f>
        <v>0.41750008915133</v>
      </c>
      <c r="P1022" s="4">
        <v>2235.41</v>
      </c>
      <c r="Q1022" s="3">
        <f>(P1022/J1022) - 1</f>
        <v>0.36499850274611</v>
      </c>
      <c r="R1022" s="4">
        <v>2149.43</v>
      </c>
      <c r="S1022" s="3">
        <f>ABS((R1022/J1022) - 1)</f>
        <v>0.31249691634088</v>
      </c>
      <c r="T1022" s="4">
        <v>1834.184576</v>
      </c>
      <c r="U1022" s="3">
        <f>ABS((T1022/J1022) - 1)</f>
        <v>0.12</v>
      </c>
    </row>
    <row r="1023" spans="1:21">
      <c r="A1023" t="s">
        <v>2093</v>
      </c>
      <c r="B1023" t="s">
        <v>2094</v>
      </c>
      <c r="C1023" t="s">
        <v>1503</v>
      </c>
      <c r="D1023" t="s">
        <v>1035</v>
      </c>
      <c r="E1023"/>
      <c r="F1023" t="s">
        <v>2073</v>
      </c>
      <c r="G1023"/>
      <c r="H1023">
        <v>12</v>
      </c>
      <c r="I1023" s="4">
        <v>1768.97</v>
      </c>
      <c r="J1023" s="4">
        <f>I1023*1.16</f>
        <v>2052.0052</v>
      </c>
      <c r="K1023" s="4">
        <f>H1023*I1023</f>
        <v>21227.64</v>
      </c>
      <c r="L1023" s="4">
        <v>3275</v>
      </c>
      <c r="M1023" s="3">
        <f>(L1023/J1023) - 1</f>
        <v>0.5959998541914</v>
      </c>
      <c r="N1023" s="4">
        <v>3059.54</v>
      </c>
      <c r="O1023" s="3">
        <f>(N1023/J1023) - 1</f>
        <v>0.4910001202726</v>
      </c>
      <c r="P1023" s="4">
        <v>2844.08</v>
      </c>
      <c r="Q1023" s="3">
        <f>(P1023/J1023) - 1</f>
        <v>0.3860003863538</v>
      </c>
      <c r="R1023" s="4">
        <v>2477.8</v>
      </c>
      <c r="S1023" s="3">
        <f>ABS((R1023/J1023) - 1)</f>
        <v>0.20750181334823</v>
      </c>
      <c r="T1023" s="4">
        <v>2298.245824</v>
      </c>
      <c r="U1023" s="3">
        <f>ABS((T1023/J1023) - 1)</f>
        <v>0.12</v>
      </c>
    </row>
    <row r="1024" spans="1:21">
      <c r="A1024">
        <v>2142183</v>
      </c>
      <c r="B1024" t="s">
        <v>2095</v>
      </c>
      <c r="C1024" t="s">
        <v>1503</v>
      </c>
      <c r="D1024" t="s">
        <v>1035</v>
      </c>
      <c r="E1024"/>
      <c r="F1024" t="s">
        <v>1582</v>
      </c>
      <c r="G1024"/>
      <c r="H1024">
        <v>3</v>
      </c>
      <c r="I1024" s="4">
        <v>2839.1</v>
      </c>
      <c r="J1024" s="4">
        <f>I1024*1.16</f>
        <v>3293.356</v>
      </c>
      <c r="K1024" s="4">
        <f>H1024*I1024</f>
        <v>8517.3</v>
      </c>
      <c r="L1024" s="4">
        <v>4722.1</v>
      </c>
      <c r="M1024" s="3">
        <f>(L1024/J1024) - 1</f>
        <v>0.43382616394948</v>
      </c>
      <c r="N1024" s="4">
        <v>4553.45</v>
      </c>
      <c r="O1024" s="3">
        <f>(N1024/J1024) - 1</f>
        <v>0.38261700223116</v>
      </c>
      <c r="P1024" s="4">
        <v>4384.81</v>
      </c>
      <c r="Q1024" s="3">
        <f>(P1024/J1024) - 1</f>
        <v>0.33141087692919</v>
      </c>
      <c r="R1024" s="4">
        <v>4216.16</v>
      </c>
      <c r="S1024" s="3">
        <f>ABS((R1024/J1024) - 1)</f>
        <v>0.28020171521087</v>
      </c>
      <c r="T1024" s="4">
        <v>3688.55872</v>
      </c>
      <c r="U1024" s="3">
        <f>ABS((T1024/J1024) - 1)</f>
        <v>0.12</v>
      </c>
    </row>
    <row r="1025" spans="1:21">
      <c r="A1025">
        <v>2142873</v>
      </c>
      <c r="B1025" t="s">
        <v>2096</v>
      </c>
      <c r="C1025" t="s">
        <v>1503</v>
      </c>
      <c r="D1025" t="s">
        <v>1035</v>
      </c>
      <c r="E1025"/>
      <c r="F1025" t="s">
        <v>1582</v>
      </c>
      <c r="G1025"/>
      <c r="H1025">
        <v>4</v>
      </c>
      <c r="I1025" s="4">
        <v>3596.6</v>
      </c>
      <c r="J1025" s="4">
        <f>I1025*1.16</f>
        <v>4172.056</v>
      </c>
      <c r="K1025" s="4">
        <f>H1025*I1025</f>
        <v>14386.4</v>
      </c>
      <c r="L1025" s="4">
        <v>6132.92</v>
      </c>
      <c r="M1025" s="3">
        <f>(L1025/J1025) - 1</f>
        <v>0.46999944391926</v>
      </c>
      <c r="N1025" s="4">
        <v>5913.89</v>
      </c>
      <c r="O1025" s="3">
        <f>(N1025/J1025) - 1</f>
        <v>0.41750014860778</v>
      </c>
      <c r="P1025" s="4">
        <v>5694.86</v>
      </c>
      <c r="Q1025" s="3">
        <f>(P1025/J1025) - 1</f>
        <v>0.36500085329631</v>
      </c>
      <c r="R1025" s="4">
        <v>5475.82</v>
      </c>
      <c r="S1025" s="3">
        <f>ABS((R1025/J1025) - 1)</f>
        <v>0.31249916108509</v>
      </c>
      <c r="T1025" s="4">
        <v>4672.70272</v>
      </c>
      <c r="U1025" s="3">
        <f>ABS((T1025/J1025) - 1)</f>
        <v>0.12</v>
      </c>
    </row>
    <row r="1026" spans="1:21">
      <c r="A1026" t="s">
        <v>2097</v>
      </c>
      <c r="B1026" t="s">
        <v>2098</v>
      </c>
      <c r="C1026" t="s">
        <v>1503</v>
      </c>
      <c r="D1026" t="s">
        <v>1035</v>
      </c>
      <c r="E1026" t="s">
        <v>2099</v>
      </c>
      <c r="F1026" t="s">
        <v>2100</v>
      </c>
      <c r="G1026" t="s">
        <v>2101</v>
      </c>
      <c r="H1026">
        <v>1</v>
      </c>
      <c r="I1026" s="4">
        <v>1112.01</v>
      </c>
      <c r="J1026" s="4">
        <f>I1026*1.16</f>
        <v>1289.9316</v>
      </c>
      <c r="K1026" s="4">
        <f>H1026*I1026</f>
        <v>1112.01</v>
      </c>
      <c r="L1026" s="4">
        <v>1896.2</v>
      </c>
      <c r="M1026" s="3">
        <f>(L1026/J1026) - 1</f>
        <v>0.47000042482873</v>
      </c>
      <c r="N1026" s="4">
        <v>1828.48</v>
      </c>
      <c r="O1026" s="3">
        <f>(N1026/J1026) - 1</f>
        <v>0.41750151713471</v>
      </c>
      <c r="P1026" s="4">
        <v>1760.76</v>
      </c>
      <c r="Q1026" s="3">
        <f>(P1026/J1026) - 1</f>
        <v>0.36500260944069</v>
      </c>
      <c r="R1026" s="4">
        <v>1625.32</v>
      </c>
      <c r="S1026" s="3">
        <f>ABS((R1026/J1026) - 1)</f>
        <v>0.26000479405265</v>
      </c>
      <c r="T1026" s="4">
        <v>1444.723392</v>
      </c>
      <c r="U1026" s="3">
        <f>ABS((T1026/J1026) - 1)</f>
        <v>0.12</v>
      </c>
    </row>
    <row r="1027" spans="1:21">
      <c r="A1027" t="s">
        <v>2102</v>
      </c>
      <c r="B1027" t="s">
        <v>2103</v>
      </c>
      <c r="C1027" t="s">
        <v>1503</v>
      </c>
      <c r="D1027" t="s">
        <v>1035</v>
      </c>
      <c r="E1027"/>
      <c r="F1027" t="s">
        <v>1505</v>
      </c>
      <c r="G1027"/>
      <c r="H1027">
        <v>2</v>
      </c>
      <c r="I1027" s="4">
        <v>698.52875</v>
      </c>
      <c r="J1027" s="4">
        <f>I1027*1.16</f>
        <v>810.29335</v>
      </c>
      <c r="K1027" s="4">
        <f>H1027*I1027</f>
        <v>1397.0575</v>
      </c>
      <c r="L1027" s="4">
        <v>1312.68</v>
      </c>
      <c r="M1027" s="3">
        <f>(L1027/J1027) - 1</f>
        <v>0.6200058904593</v>
      </c>
      <c r="N1027" s="4">
        <v>1231.65</v>
      </c>
      <c r="O1027" s="3">
        <f>(N1027/J1027) - 1</f>
        <v>0.52000506976887</v>
      </c>
      <c r="P1027" s="4">
        <v>1150.62</v>
      </c>
      <c r="Q1027" s="3">
        <f>(P1027/J1027) - 1</f>
        <v>0.42000424907844</v>
      </c>
      <c r="R1027" s="4">
        <v>931.84</v>
      </c>
      <c r="S1027" s="3">
        <f>ABS((R1027/J1027) - 1)</f>
        <v>0.15000326733522</v>
      </c>
      <c r="T1027" s="4">
        <v>907.528552</v>
      </c>
      <c r="U1027" s="3">
        <f>ABS((T1027/J1027) - 1)</f>
        <v>0.12</v>
      </c>
    </row>
    <row r="1028" spans="1:21">
      <c r="A1028" t="s">
        <v>2104</v>
      </c>
      <c r="B1028" t="s">
        <v>2105</v>
      </c>
      <c r="C1028" t="s">
        <v>1503</v>
      </c>
      <c r="D1028" t="s">
        <v>1035</v>
      </c>
      <c r="E1028">
        <v>215</v>
      </c>
      <c r="F1028" t="s">
        <v>1549</v>
      </c>
      <c r="G1028">
        <v>45</v>
      </c>
      <c r="H1028">
        <v>4</v>
      </c>
      <c r="I1028" s="4">
        <v>2289.4975</v>
      </c>
      <c r="J1028" s="4">
        <f>I1028*1.16</f>
        <v>2655.8171</v>
      </c>
      <c r="K1028" s="4">
        <f>H1028*I1028</f>
        <v>9157.99</v>
      </c>
      <c r="L1028" s="4">
        <v>4517.54</v>
      </c>
      <c r="M1028" s="3">
        <f>(L1028/J1028) - 1</f>
        <v>0.70099815985069</v>
      </c>
      <c r="N1028" s="4">
        <v>4238.68</v>
      </c>
      <c r="O1028" s="3">
        <f>(N1028/J1028) - 1</f>
        <v>0.59599845938186</v>
      </c>
      <c r="P1028" s="4">
        <v>3959.82</v>
      </c>
      <c r="Q1028" s="3">
        <f>(P1028/J1028) - 1</f>
        <v>0.49099875891303</v>
      </c>
      <c r="R1028" s="4">
        <v>3206.9</v>
      </c>
      <c r="S1028" s="3">
        <f>ABS((R1028/J1028) - 1)</f>
        <v>0.20750032071109</v>
      </c>
      <c r="T1028" s="4">
        <v>2974.515152</v>
      </c>
      <c r="U1028" s="3">
        <f>ABS((T1028/J1028) - 1)</f>
        <v>0.12</v>
      </c>
    </row>
    <row r="1029" spans="1:21">
      <c r="A1029" t="s">
        <v>2106</v>
      </c>
      <c r="B1029" t="s">
        <v>2107</v>
      </c>
      <c r="C1029" t="s">
        <v>1503</v>
      </c>
      <c r="D1029" t="s">
        <v>1035</v>
      </c>
      <c r="E1029" t="s">
        <v>2108</v>
      </c>
      <c r="F1029" t="s">
        <v>1523</v>
      </c>
      <c r="G1029" t="s">
        <v>2109</v>
      </c>
      <c r="H1029">
        <v>9</v>
      </c>
      <c r="I1029" s="4">
        <v>911.11833333333</v>
      </c>
      <c r="J1029" s="4">
        <f>I1029*1.16</f>
        <v>1056.8972666667</v>
      </c>
      <c r="K1029" s="4">
        <f>H1029*I1029</f>
        <v>8200.065</v>
      </c>
      <c r="L1029" s="4">
        <v>1606.48</v>
      </c>
      <c r="M1029" s="3">
        <f>(L1029/J1029) - 1</f>
        <v>0.51999636167729</v>
      </c>
      <c r="N1029" s="4">
        <v>1500.79</v>
      </c>
      <c r="O1029" s="3">
        <f>(N1029/J1029) - 1</f>
        <v>0.41999610305865</v>
      </c>
      <c r="P1029" s="4">
        <v>1395.1</v>
      </c>
      <c r="Q1029" s="3">
        <f>(P1029/J1029) - 1</f>
        <v>0.31999584444001</v>
      </c>
      <c r="R1029" s="4">
        <v>1215.43</v>
      </c>
      <c r="S1029" s="3">
        <f>ABS((R1029/J1029) - 1)</f>
        <v>0.14999824328558</v>
      </c>
      <c r="T1029" s="4">
        <v>1183.7249386667</v>
      </c>
      <c r="U1029" s="3">
        <f>ABS((T1029/J1029) - 1)</f>
        <v>0.12</v>
      </c>
    </row>
    <row r="1030" spans="1:21">
      <c r="A1030" t="s">
        <v>2110</v>
      </c>
      <c r="B1030" t="s">
        <v>2111</v>
      </c>
      <c r="C1030" t="s">
        <v>1503</v>
      </c>
      <c r="D1030" t="s">
        <v>1035</v>
      </c>
      <c r="E1030" t="s">
        <v>2108</v>
      </c>
      <c r="F1030" t="s">
        <v>1549</v>
      </c>
      <c r="G1030" t="s">
        <v>2112</v>
      </c>
      <c r="H1030">
        <v>4</v>
      </c>
      <c r="I1030" s="4">
        <v>2785.2</v>
      </c>
      <c r="J1030" s="4">
        <f>I1030*1.16</f>
        <v>3230.832</v>
      </c>
      <c r="K1030" s="4">
        <f>H1030*I1030</f>
        <v>11140.8</v>
      </c>
      <c r="L1030" s="4">
        <v>5156.4</v>
      </c>
      <c r="M1030" s="3">
        <f>(L1030/J1030) - 1</f>
        <v>0.59599756347591</v>
      </c>
      <c r="N1030" s="4">
        <v>4817.17</v>
      </c>
      <c r="O1030" s="3">
        <f>(N1030/J1030) - 1</f>
        <v>0.49099984152689</v>
      </c>
      <c r="P1030" s="4">
        <v>4477.94</v>
      </c>
      <c r="Q1030" s="3">
        <f>(P1030/J1030) - 1</f>
        <v>0.38600211957787</v>
      </c>
      <c r="R1030" s="4">
        <v>3901.23</v>
      </c>
      <c r="S1030" s="3">
        <f>ABS((R1030/J1030) - 1)</f>
        <v>0.20750011142641</v>
      </c>
      <c r="T1030" s="4">
        <v>3618.53184</v>
      </c>
      <c r="U1030" s="3">
        <f>ABS((T1030/J1030) - 1)</f>
        <v>0.12</v>
      </c>
    </row>
    <row r="1031" spans="1:21">
      <c r="A1031" t="s">
        <v>2113</v>
      </c>
      <c r="B1031" t="s">
        <v>2114</v>
      </c>
      <c r="C1031" t="s">
        <v>1503</v>
      </c>
      <c r="D1031" t="s">
        <v>1035</v>
      </c>
      <c r="E1031"/>
      <c r="F1031" t="s">
        <v>2115</v>
      </c>
      <c r="G1031"/>
      <c r="H1031">
        <v>1</v>
      </c>
      <c r="I1031" s="4">
        <v>1118.103775682</v>
      </c>
      <c r="J1031" s="4">
        <f>I1031*1.16</f>
        <v>1297.0003797911</v>
      </c>
      <c r="K1031" s="4">
        <f>H1031*I1031</f>
        <v>1118.103775682</v>
      </c>
      <c r="L1031" s="4">
        <v>1906.59</v>
      </c>
      <c r="M1031" s="3">
        <f>(L1031/J1031) - 1</f>
        <v>0.46999956955066</v>
      </c>
      <c r="N1031" s="4">
        <v>1838.5</v>
      </c>
      <c r="O1031" s="3">
        <f>(N1031/J1031) - 1</f>
        <v>0.41750151244834</v>
      </c>
      <c r="P1031" s="4">
        <v>1770.41</v>
      </c>
      <c r="Q1031" s="3">
        <f>(P1031/J1031) - 1</f>
        <v>0.36500345534602</v>
      </c>
      <c r="R1031" s="4">
        <v>1566.13</v>
      </c>
      <c r="S1031" s="3">
        <f>ABS((R1031/J1031) - 1)</f>
        <v>0.2075015739411</v>
      </c>
      <c r="T1031" s="4">
        <v>1452.6404253661</v>
      </c>
      <c r="U1031" s="3">
        <f>ABS((T1031/J1031) - 1)</f>
        <v>0.12</v>
      </c>
    </row>
    <row r="1032" spans="1:21">
      <c r="A1032" t="s">
        <v>2116</v>
      </c>
      <c r="B1032" t="s">
        <v>2117</v>
      </c>
      <c r="C1032" t="s">
        <v>1503</v>
      </c>
      <c r="D1032" t="s">
        <v>1035</v>
      </c>
      <c r="E1032"/>
      <c r="F1032" t="s">
        <v>1556</v>
      </c>
      <c r="G1032"/>
      <c r="H1032">
        <v>3</v>
      </c>
      <c r="I1032" s="4">
        <v>1196.53</v>
      </c>
      <c r="J1032" s="4">
        <f>I1032*1.16</f>
        <v>1387.9748</v>
      </c>
      <c r="K1032" s="4">
        <f>H1032*I1032</f>
        <v>3589.59</v>
      </c>
      <c r="L1032" s="4">
        <v>2215.21</v>
      </c>
      <c r="M1032" s="3">
        <f>(L1032/J1032) - 1</f>
        <v>0.59600159887629</v>
      </c>
      <c r="N1032" s="4">
        <v>2069.47</v>
      </c>
      <c r="O1032" s="3">
        <f>(N1032/J1032) - 1</f>
        <v>0.49099969250162</v>
      </c>
      <c r="P1032" s="4">
        <v>1923.74</v>
      </c>
      <c r="Q1032" s="3">
        <f>(P1032/J1032) - 1</f>
        <v>0.38600499086871</v>
      </c>
      <c r="R1032" s="4">
        <v>1675.98</v>
      </c>
      <c r="S1032" s="3">
        <f>ABS((R1032/J1032) - 1)</f>
        <v>0.20750030908342</v>
      </c>
      <c r="T1032" s="4">
        <v>1554.531776</v>
      </c>
      <c r="U1032" s="3">
        <f>ABS((T1032/J1032) - 1)</f>
        <v>0.12</v>
      </c>
    </row>
    <row r="1033" spans="1:21">
      <c r="A1033" t="s">
        <v>2118</v>
      </c>
      <c r="B1033" t="s">
        <v>2119</v>
      </c>
      <c r="C1033" t="s">
        <v>1503</v>
      </c>
      <c r="D1033" t="s">
        <v>1035</v>
      </c>
      <c r="E1033"/>
      <c r="F1033" t="s">
        <v>1710</v>
      </c>
      <c r="G1033"/>
      <c r="H1033">
        <v>2</v>
      </c>
      <c r="I1033" s="4">
        <v>911.74</v>
      </c>
      <c r="J1033" s="4">
        <f>I1033*1.16</f>
        <v>1057.6184</v>
      </c>
      <c r="K1033" s="4">
        <f>H1033*I1033</f>
        <v>1823.48</v>
      </c>
      <c r="L1033" s="4">
        <v>1687.96</v>
      </c>
      <c r="M1033" s="3">
        <f>(L1033/J1033) - 1</f>
        <v>0.59600097729011</v>
      </c>
      <c r="N1033" s="4">
        <v>1576.91</v>
      </c>
      <c r="O1033" s="3">
        <f>(N1033/J1033) - 1</f>
        <v>0.49100091299471</v>
      </c>
      <c r="P1033" s="4">
        <v>1465.86</v>
      </c>
      <c r="Q1033" s="3">
        <f>(P1033/J1033) - 1</f>
        <v>0.3860008486993</v>
      </c>
      <c r="R1033" s="4">
        <v>1277.07</v>
      </c>
      <c r="S1033" s="3">
        <f>ABS((R1033/J1033) - 1)</f>
        <v>0.20749601179405</v>
      </c>
      <c r="T1033" s="4">
        <v>1184.532608</v>
      </c>
      <c r="U1033" s="3">
        <f>ABS((T1033/J1033) - 1)</f>
        <v>0.12</v>
      </c>
    </row>
    <row r="1034" spans="1:21">
      <c r="A1034" t="s">
        <v>2120</v>
      </c>
      <c r="B1034" t="s">
        <v>2121</v>
      </c>
      <c r="C1034" t="s">
        <v>1503</v>
      </c>
      <c r="D1034" t="s">
        <v>1035</v>
      </c>
      <c r="E1034" t="s">
        <v>2122</v>
      </c>
      <c r="F1034" t="s">
        <v>2100</v>
      </c>
      <c r="G1034" t="s">
        <v>2086</v>
      </c>
      <c r="H1034">
        <v>8</v>
      </c>
      <c r="I1034" s="4">
        <v>1627.21</v>
      </c>
      <c r="J1034" s="4">
        <f>I1034*1.16</f>
        <v>1887.5636</v>
      </c>
      <c r="K1034" s="4">
        <f>H1034*I1034</f>
        <v>13017.68</v>
      </c>
      <c r="L1034" s="4">
        <v>2774.72</v>
      </c>
      <c r="M1034" s="3">
        <f>(L1034/J1034) - 1</f>
        <v>0.47000079891348</v>
      </c>
      <c r="N1034" s="4">
        <v>2675.62</v>
      </c>
      <c r="O1034" s="3">
        <f>(N1034/J1034) - 1</f>
        <v>0.41749925671379</v>
      </c>
      <c r="P1034" s="4">
        <v>2576.52</v>
      </c>
      <c r="Q1034" s="3">
        <f>(P1034/J1034) - 1</f>
        <v>0.3649977145141</v>
      </c>
      <c r="R1034" s="4">
        <v>2378.33</v>
      </c>
      <c r="S1034" s="3">
        <f>ABS((R1034/J1034) - 1)</f>
        <v>0.25999992794945</v>
      </c>
      <c r="T1034" s="4">
        <v>2114.071232</v>
      </c>
      <c r="U1034" s="3">
        <f>ABS((T1034/J1034) - 1)</f>
        <v>0.12</v>
      </c>
    </row>
    <row r="1035" spans="1:21">
      <c r="A1035" t="s">
        <v>2123</v>
      </c>
      <c r="B1035" t="s">
        <v>2124</v>
      </c>
      <c r="C1035" t="s">
        <v>1503</v>
      </c>
      <c r="D1035" t="s">
        <v>1035</v>
      </c>
      <c r="E1035"/>
      <c r="F1035" t="s">
        <v>2125</v>
      </c>
      <c r="G1035"/>
      <c r="H1035">
        <v>8</v>
      </c>
      <c r="I1035" s="4">
        <v>963.79252213759</v>
      </c>
      <c r="J1035" s="4">
        <f>I1035*1.16</f>
        <v>1117.9993256796</v>
      </c>
      <c r="K1035" s="4">
        <f>H1035*I1035</f>
        <v>7710.3401771007</v>
      </c>
      <c r="L1035" s="4">
        <v>1643.46</v>
      </c>
      <c r="M1035" s="3">
        <f>(L1035/J1035) - 1</f>
        <v>0.47000088662932</v>
      </c>
      <c r="N1035" s="4">
        <v>1584.77</v>
      </c>
      <c r="O1035" s="3">
        <f>(N1035/J1035) - 1</f>
        <v>0.41750532723859</v>
      </c>
      <c r="P1035" s="4">
        <v>1526.07</v>
      </c>
      <c r="Q1035" s="3">
        <f>(P1035/J1035) - 1</f>
        <v>0.36500082329865</v>
      </c>
      <c r="R1035" s="4">
        <v>1349.99</v>
      </c>
      <c r="S1035" s="3">
        <f>ABS((R1035/J1035) - 1)</f>
        <v>0.20750520057726</v>
      </c>
      <c r="T1035" s="4">
        <v>1252.1592447612</v>
      </c>
      <c r="U1035" s="3">
        <f>ABS((T1035/J1035) - 1)</f>
        <v>0.12</v>
      </c>
    </row>
    <row r="1036" spans="1:21">
      <c r="A1036" t="s">
        <v>2126</v>
      </c>
      <c r="B1036" t="s">
        <v>2127</v>
      </c>
      <c r="C1036" t="s">
        <v>1503</v>
      </c>
      <c r="D1036" t="s">
        <v>1035</v>
      </c>
      <c r="E1036"/>
      <c r="F1036" t="s">
        <v>1509</v>
      </c>
      <c r="G1036"/>
      <c r="H1036">
        <v>2</v>
      </c>
      <c r="I1036" s="4">
        <v>786.703</v>
      </c>
      <c r="J1036" s="4">
        <f>I1036*1.16</f>
        <v>912.57548</v>
      </c>
      <c r="K1036" s="4">
        <f>H1036*I1036</f>
        <v>1573.406</v>
      </c>
      <c r="L1036" s="4">
        <v>1547.24</v>
      </c>
      <c r="M1036" s="3">
        <f>(L1036/J1036) - 1</f>
        <v>0.69546523428396</v>
      </c>
      <c r="N1036" s="4">
        <v>1451.73</v>
      </c>
      <c r="O1036" s="3">
        <f>(N1036/J1036) - 1</f>
        <v>0.59080539836551</v>
      </c>
      <c r="P1036" s="4">
        <v>1356.22</v>
      </c>
      <c r="Q1036" s="3">
        <f>(P1036/J1036) - 1</f>
        <v>0.48614556244706</v>
      </c>
      <c r="R1036" s="4">
        <v>1098.34</v>
      </c>
      <c r="S1036" s="3">
        <f>ABS((R1036/J1036) - 1)</f>
        <v>0.20356071806795</v>
      </c>
      <c r="T1036" s="4">
        <v>1022.0845376</v>
      </c>
      <c r="U1036" s="3">
        <f>ABS((T1036/J1036) - 1)</f>
        <v>0.12</v>
      </c>
    </row>
    <row r="1037" spans="1:21">
      <c r="A1037" t="s">
        <v>2128</v>
      </c>
      <c r="B1037" t="s">
        <v>2129</v>
      </c>
      <c r="C1037" t="s">
        <v>1503</v>
      </c>
      <c r="D1037" t="s">
        <v>1035</v>
      </c>
      <c r="E1037" t="s">
        <v>2038</v>
      </c>
      <c r="F1037" t="s">
        <v>1513</v>
      </c>
      <c r="G1037" t="s">
        <v>1514</v>
      </c>
      <c r="H1037">
        <v>2</v>
      </c>
      <c r="I1037" s="4">
        <v>756.535</v>
      </c>
      <c r="J1037" s="4">
        <f>I1037*1.16</f>
        <v>877.5806</v>
      </c>
      <c r="K1037" s="4">
        <f>H1037*I1037</f>
        <v>1513.07</v>
      </c>
      <c r="L1037" s="4">
        <v>1492.76</v>
      </c>
      <c r="M1037" s="3">
        <f>(L1037/J1037) - 1</f>
        <v>0.70099475763252</v>
      </c>
      <c r="N1037" s="4">
        <v>1400.62</v>
      </c>
      <c r="O1037" s="3">
        <f>(N1037/J1037) - 1</f>
        <v>0.59600155245</v>
      </c>
      <c r="P1037" s="4">
        <v>1308.47</v>
      </c>
      <c r="Q1037" s="3">
        <f>(P1037/J1037) - 1</f>
        <v>0.49099695230273</v>
      </c>
      <c r="R1037" s="4">
        <v>1059.68</v>
      </c>
      <c r="S1037" s="3">
        <f>ABS((R1037/J1037) - 1)</f>
        <v>0.20750162435222</v>
      </c>
      <c r="T1037" s="4">
        <v>982.890272</v>
      </c>
      <c r="U1037" s="3">
        <f>ABS((T1037/J1037) - 1)</f>
        <v>0.12</v>
      </c>
    </row>
    <row r="1038" spans="1:21">
      <c r="A1038" t="s">
        <v>2130</v>
      </c>
      <c r="B1038" t="s">
        <v>2131</v>
      </c>
      <c r="C1038" t="s">
        <v>1503</v>
      </c>
      <c r="D1038" t="s">
        <v>1035</v>
      </c>
      <c r="E1038"/>
      <c r="F1038" t="s">
        <v>1517</v>
      </c>
      <c r="G1038"/>
      <c r="H1038">
        <v>6</v>
      </c>
      <c r="I1038" s="4">
        <v>1212.53875</v>
      </c>
      <c r="J1038" s="4">
        <f>I1038*1.16</f>
        <v>1406.54495</v>
      </c>
      <c r="K1038" s="4">
        <f>H1038*I1038</f>
        <v>7275.2325</v>
      </c>
      <c r="L1038" s="4">
        <v>2392.53</v>
      </c>
      <c r="M1038" s="3">
        <f>(L1038/J1038) - 1</f>
        <v>0.70099789558805</v>
      </c>
      <c r="N1038" s="4">
        <v>2244.85</v>
      </c>
      <c r="O1038" s="3">
        <f>(N1038/J1038) - 1</f>
        <v>0.5960030285559</v>
      </c>
      <c r="P1038" s="4">
        <v>2097.15</v>
      </c>
      <c r="Q1038" s="3">
        <f>(P1038/J1038) - 1</f>
        <v>0.49099394228389</v>
      </c>
      <c r="R1038" s="4">
        <v>1919.94</v>
      </c>
      <c r="S1038" s="3">
        <f>ABS((R1038/J1038) - 1)</f>
        <v>0.36500436761726</v>
      </c>
      <c r="T1038" s="4">
        <v>1575.330344</v>
      </c>
      <c r="U1038" s="3">
        <f>ABS((T1038/J1038) - 1)</f>
        <v>0.12</v>
      </c>
    </row>
    <row r="1039" spans="1:21">
      <c r="A1039">
        <v>2254518</v>
      </c>
      <c r="B1039" t="s">
        <v>2132</v>
      </c>
      <c r="C1039" t="s">
        <v>1503</v>
      </c>
      <c r="D1039" t="s">
        <v>1035</v>
      </c>
      <c r="E1039"/>
      <c r="F1039" t="s">
        <v>1740</v>
      </c>
      <c r="G1039"/>
      <c r="H1039">
        <v>2</v>
      </c>
      <c r="I1039" s="4">
        <v>1118.965</v>
      </c>
      <c r="J1039" s="4">
        <f>I1039*1.16</f>
        <v>1297.9994</v>
      </c>
      <c r="K1039" s="4">
        <f>H1039*I1039</f>
        <v>2237.93</v>
      </c>
      <c r="L1039" s="4">
        <v>2180.64</v>
      </c>
      <c r="M1039" s="3">
        <f>(L1039/J1039) - 1</f>
        <v>0.68000077657971</v>
      </c>
      <c r="N1039" s="4">
        <v>2044.35</v>
      </c>
      <c r="O1039" s="3">
        <f>(N1039/J1039) - 1</f>
        <v>0.57500072804348</v>
      </c>
      <c r="P1039" s="4">
        <v>1908.06</v>
      </c>
      <c r="Q1039" s="3">
        <f>(P1039/J1039) - 1</f>
        <v>0.47000067950725</v>
      </c>
      <c r="R1039" s="4">
        <v>1635.48</v>
      </c>
      <c r="S1039" s="3">
        <f>ABS((R1039/J1039) - 1)</f>
        <v>0.26000058243478</v>
      </c>
      <c r="T1039" s="4">
        <v>1453.759328</v>
      </c>
      <c r="U1039" s="3">
        <f>ABS((T1039/J1039) - 1)</f>
        <v>0.12</v>
      </c>
    </row>
    <row r="1040" spans="1:21">
      <c r="A1040" t="s">
        <v>2133</v>
      </c>
      <c r="B1040" t="s">
        <v>2134</v>
      </c>
      <c r="C1040" t="s">
        <v>1503</v>
      </c>
      <c r="D1040" t="s">
        <v>1035</v>
      </c>
      <c r="E1040"/>
      <c r="F1040" t="s">
        <v>1505</v>
      </c>
      <c r="G1040"/>
      <c r="H1040">
        <v>16</v>
      </c>
      <c r="I1040" s="4">
        <v>872.15083333333</v>
      </c>
      <c r="J1040" s="4">
        <f>I1040*1.16</f>
        <v>1011.6949666667</v>
      </c>
      <c r="K1040" s="4">
        <f>H1040*I1040</f>
        <v>13954.413333333</v>
      </c>
      <c r="L1040" s="4">
        <v>1638.94</v>
      </c>
      <c r="M1040" s="3">
        <f>(L1040/J1040) - 1</f>
        <v>0.61999422157844</v>
      </c>
      <c r="N1040" s="4">
        <v>1537.77</v>
      </c>
      <c r="O1040" s="3">
        <f>(N1040/J1040) - 1</f>
        <v>0.51999372406353</v>
      </c>
      <c r="P1040" s="4">
        <v>1436.61</v>
      </c>
      <c r="Q1040" s="3">
        <f>(P1040/J1040) - 1</f>
        <v>0.42000311095086</v>
      </c>
      <c r="R1040" s="4">
        <v>1163.45</v>
      </c>
      <c r="S1040" s="3">
        <f>ABS((R1040/J1040) - 1)</f>
        <v>0.15000077922038</v>
      </c>
      <c r="T1040" s="4">
        <v>1133.0983626667</v>
      </c>
      <c r="U1040" s="3">
        <f>ABS((T1040/J1040) - 1)</f>
        <v>0.12</v>
      </c>
    </row>
    <row r="1041" spans="1:21">
      <c r="A1041" t="s">
        <v>2135</v>
      </c>
      <c r="B1041" t="s">
        <v>2136</v>
      </c>
      <c r="C1041" t="s">
        <v>1503</v>
      </c>
      <c r="D1041" t="s">
        <v>1035</v>
      </c>
      <c r="E1041"/>
      <c r="F1041" t="s">
        <v>1509</v>
      </c>
      <c r="G1041"/>
      <c r="H1041">
        <v>6</v>
      </c>
      <c r="I1041" s="4">
        <v>848.01625</v>
      </c>
      <c r="J1041" s="4">
        <f>I1041*1.16</f>
        <v>983.69885</v>
      </c>
      <c r="K1041" s="4">
        <f>H1041*I1041</f>
        <v>5088.0975</v>
      </c>
      <c r="L1041" s="4">
        <v>1673.27</v>
      </c>
      <c r="M1041" s="3">
        <f>(L1041/J1041) - 1</f>
        <v>0.70099822725217</v>
      </c>
      <c r="N1041" s="4">
        <v>1569.98</v>
      </c>
      <c r="O1041" s="3">
        <f>(N1041/J1041) - 1</f>
        <v>0.59599657964427</v>
      </c>
      <c r="P1041" s="4">
        <v>1466.69</v>
      </c>
      <c r="Q1041" s="3">
        <f>(P1041/J1041) - 1</f>
        <v>0.49099493203636</v>
      </c>
      <c r="R1041" s="4">
        <v>1187.81</v>
      </c>
      <c r="S1041" s="3">
        <f>ABS((R1041/J1041) - 1)</f>
        <v>0.20749353320887</v>
      </c>
      <c r="T1041" s="4">
        <v>1101.742712</v>
      </c>
      <c r="U1041" s="3">
        <f>ABS((T1041/J1041) - 1)</f>
        <v>0.12</v>
      </c>
    </row>
    <row r="1042" spans="1:21">
      <c r="A1042" t="s">
        <v>2137</v>
      </c>
      <c r="B1042" t="s">
        <v>2138</v>
      </c>
      <c r="C1042" t="s">
        <v>1503</v>
      </c>
      <c r="D1042" t="s">
        <v>1035</v>
      </c>
      <c r="E1042"/>
      <c r="F1042" t="s">
        <v>1596</v>
      </c>
      <c r="G1042"/>
      <c r="H1042">
        <v>1</v>
      </c>
      <c r="I1042" s="4">
        <v>2287</v>
      </c>
      <c r="J1042" s="4">
        <f>I1042*1.16</f>
        <v>2652.92</v>
      </c>
      <c r="K1042" s="4">
        <f>H1042*I1042</f>
        <v>2287</v>
      </c>
      <c r="L1042" s="4">
        <v>4178.35</v>
      </c>
      <c r="M1042" s="3">
        <f>(L1042/J1042) - 1</f>
        <v>0.57500037694314</v>
      </c>
      <c r="N1042" s="4">
        <v>3899.79</v>
      </c>
      <c r="O1042" s="3">
        <f>(N1042/J1042) - 1</f>
        <v>0.46999909533646</v>
      </c>
      <c r="P1042" s="4">
        <v>3621.24</v>
      </c>
      <c r="Q1042" s="3">
        <f>(P1042/J1042) - 1</f>
        <v>0.3650015831612</v>
      </c>
      <c r="R1042" s="4">
        <v>3203.4</v>
      </c>
      <c r="S1042" s="3">
        <f>ABS((R1042/J1042) - 1)</f>
        <v>0.20749966075117</v>
      </c>
      <c r="T1042" s="4">
        <v>2971.2704</v>
      </c>
      <c r="U1042" s="3">
        <f>ABS((T1042/J1042) - 1)</f>
        <v>0.12</v>
      </c>
    </row>
    <row r="1043" spans="1:21">
      <c r="A1043" t="s">
        <v>2139</v>
      </c>
      <c r="B1043" t="s">
        <v>2140</v>
      </c>
      <c r="C1043" t="s">
        <v>1503</v>
      </c>
      <c r="D1043" t="s">
        <v>1035</v>
      </c>
      <c r="E1043"/>
      <c r="F1043" t="s">
        <v>1596</v>
      </c>
      <c r="G1043"/>
      <c r="H1043">
        <v>2</v>
      </c>
      <c r="I1043" s="4">
        <v>3446.36</v>
      </c>
      <c r="J1043" s="4">
        <f>I1043*1.16</f>
        <v>3997.7776</v>
      </c>
      <c r="K1043" s="4">
        <f>H1043*I1043</f>
        <v>6892.72</v>
      </c>
      <c r="L1043" s="4">
        <v>6800.22</v>
      </c>
      <c r="M1043" s="3">
        <f>(L1043/J1043) - 1</f>
        <v>0.70100007564203</v>
      </c>
      <c r="N1043" s="4">
        <v>6380.45</v>
      </c>
      <c r="O1043" s="3">
        <f>(N1043/J1043) - 1</f>
        <v>0.59599923717618</v>
      </c>
      <c r="P1043" s="4">
        <v>5960.68</v>
      </c>
      <c r="Q1043" s="3">
        <f>(P1043/J1043) - 1</f>
        <v>0.49099839871032</v>
      </c>
      <c r="R1043" s="4">
        <v>5456.97</v>
      </c>
      <c r="S1043" s="3">
        <f>ABS((R1043/J1043) - 1)</f>
        <v>0.36500089449698</v>
      </c>
      <c r="T1043" s="4">
        <v>4477.510912</v>
      </c>
      <c r="U1043" s="3">
        <f>ABS((T1043/J1043) - 1)</f>
        <v>0.12</v>
      </c>
    </row>
    <row r="1044" spans="1:21">
      <c r="A1044" t="s">
        <v>2141</v>
      </c>
      <c r="B1044" t="s">
        <v>2142</v>
      </c>
      <c r="C1044" t="s">
        <v>1503</v>
      </c>
      <c r="D1044" t="s">
        <v>1035</v>
      </c>
      <c r="E1044"/>
      <c r="F1044" t="s">
        <v>1513</v>
      </c>
      <c r="G1044"/>
      <c r="H1044">
        <v>8</v>
      </c>
      <c r="I1044" s="4">
        <v>820.56333333333</v>
      </c>
      <c r="J1044" s="4">
        <f>I1044*1.16</f>
        <v>951.85346666667</v>
      </c>
      <c r="K1044" s="4">
        <f>H1044*I1044</f>
        <v>6564.5066666667</v>
      </c>
      <c r="L1044" s="4">
        <v>1542</v>
      </c>
      <c r="M1044" s="3">
        <f>(L1044/J1044) - 1</f>
        <v>0.61999725167781</v>
      </c>
      <c r="N1044" s="4">
        <v>1446.82</v>
      </c>
      <c r="O1044" s="3">
        <f>(N1044/J1044) - 1</f>
        <v>0.52000286878891</v>
      </c>
      <c r="P1044" s="4">
        <v>1351.63</v>
      </c>
      <c r="Q1044" s="3">
        <f>(P1044/J1044) - 1</f>
        <v>0.41999798008125</v>
      </c>
      <c r="R1044" s="4">
        <v>1094.63</v>
      </c>
      <c r="S1044" s="3">
        <f>ABS((R1044/J1044) - 1)</f>
        <v>0.14999843813495</v>
      </c>
      <c r="T1044" s="4">
        <v>1066.0758826667</v>
      </c>
      <c r="U1044" s="3">
        <f>ABS((T1044/J1044) - 1)</f>
        <v>0.12</v>
      </c>
    </row>
    <row r="1045" spans="1:21">
      <c r="A1045" t="s">
        <v>2143</v>
      </c>
      <c r="B1045" t="s">
        <v>2144</v>
      </c>
      <c r="C1045" t="s">
        <v>1503</v>
      </c>
      <c r="D1045" t="s">
        <v>1035</v>
      </c>
      <c r="E1045" t="s">
        <v>2031</v>
      </c>
      <c r="F1045" t="s">
        <v>1517</v>
      </c>
      <c r="G1045" t="s">
        <v>1520</v>
      </c>
      <c r="H1045">
        <v>2</v>
      </c>
      <c r="I1045" s="4">
        <v>877.42</v>
      </c>
      <c r="J1045" s="4">
        <f>I1045*1.16</f>
        <v>1017.8072</v>
      </c>
      <c r="K1045" s="4">
        <f>H1045*I1045</f>
        <v>1754.84</v>
      </c>
      <c r="L1045" s="4">
        <v>1731.29</v>
      </c>
      <c r="M1045" s="3">
        <f>(L1045/J1045) - 1</f>
        <v>0.70099995362579</v>
      </c>
      <c r="N1045" s="4">
        <v>1624.42</v>
      </c>
      <c r="O1045" s="3">
        <f>(N1045/J1045) - 1</f>
        <v>0.59599971389473</v>
      </c>
      <c r="P1045" s="4">
        <v>1517.55</v>
      </c>
      <c r="Q1045" s="3">
        <f>(P1045/J1045) - 1</f>
        <v>0.49099947416367</v>
      </c>
      <c r="R1045" s="4">
        <v>1229</v>
      </c>
      <c r="S1045" s="3">
        <f>ABS((R1045/J1045) - 1)</f>
        <v>0.20749784438546</v>
      </c>
      <c r="T1045" s="4">
        <v>1139.944064</v>
      </c>
      <c r="U1045" s="3">
        <f>ABS((T1045/J1045) - 1)</f>
        <v>0.12</v>
      </c>
    </row>
    <row r="1046" spans="1:21">
      <c r="A1046" t="s">
        <v>2145</v>
      </c>
      <c r="B1046" t="s">
        <v>2146</v>
      </c>
      <c r="C1046" t="s">
        <v>1503</v>
      </c>
      <c r="D1046" t="s">
        <v>1035</v>
      </c>
      <c r="E1046"/>
      <c r="F1046" t="s">
        <v>1517</v>
      </c>
      <c r="G1046"/>
      <c r="H1046">
        <v>4</v>
      </c>
      <c r="I1046" s="4">
        <v>1226.24</v>
      </c>
      <c r="J1046" s="4">
        <f>I1046*1.16</f>
        <v>1422.4384</v>
      </c>
      <c r="K1046" s="4">
        <f>H1046*I1046</f>
        <v>4904.96</v>
      </c>
      <c r="L1046" s="4">
        <v>2419.57</v>
      </c>
      <c r="M1046" s="3">
        <f>(L1046/J1046) - 1</f>
        <v>0.70100160400619</v>
      </c>
      <c r="N1046" s="4">
        <v>2270.22</v>
      </c>
      <c r="O1046" s="3">
        <f>(N1046/J1046) - 1</f>
        <v>0.59600584461162</v>
      </c>
      <c r="P1046" s="4">
        <v>2120.85</v>
      </c>
      <c r="Q1046" s="3">
        <f>(P1046/J1046) - 1</f>
        <v>0.49099602485422</v>
      </c>
      <c r="R1046" s="4">
        <v>1717.59</v>
      </c>
      <c r="S1046" s="3">
        <f>ABS((R1046/J1046) - 1)</f>
        <v>0.20749692921676</v>
      </c>
      <c r="T1046" s="4">
        <v>1593.131008</v>
      </c>
      <c r="U1046" s="3">
        <f>ABS((T1046/J1046) - 1)</f>
        <v>0.12</v>
      </c>
    </row>
    <row r="1047" spans="1:21">
      <c r="A1047" t="s">
        <v>2147</v>
      </c>
      <c r="B1047" t="s">
        <v>2148</v>
      </c>
      <c r="C1047" t="s">
        <v>1503</v>
      </c>
      <c r="D1047" t="s">
        <v>1035</v>
      </c>
      <c r="E1047"/>
      <c r="F1047" t="s">
        <v>1559</v>
      </c>
      <c r="G1047"/>
      <c r="H1047">
        <v>55</v>
      </c>
      <c r="I1047" s="4">
        <v>513.82105917232</v>
      </c>
      <c r="J1047" s="4">
        <f>I1047*1.16</f>
        <v>596.03242863989</v>
      </c>
      <c r="K1047" s="4">
        <f>H1047*I1047</f>
        <v>28260.158254477</v>
      </c>
      <c r="L1047" s="4">
        <v>1057.02</v>
      </c>
      <c r="M1047" s="3">
        <f>(L1047/J1047) - 1</f>
        <v>0.77342699693716</v>
      </c>
      <c r="N1047" s="4">
        <v>994.84</v>
      </c>
      <c r="O1047" s="3">
        <f>(N1047/J1047) - 1</f>
        <v>0.66910381415013</v>
      </c>
      <c r="P1047" s="4">
        <v>932.66</v>
      </c>
      <c r="Q1047" s="3">
        <f>(P1047/J1047) - 1</f>
        <v>0.56478063136309</v>
      </c>
      <c r="R1047" s="4">
        <v>870.49</v>
      </c>
      <c r="S1047" s="3">
        <f>ABS((R1047/J1047) - 1)</f>
        <v>0.46047422618667</v>
      </c>
      <c r="T1047" s="4">
        <v>667.55632007667</v>
      </c>
      <c r="U1047" s="3">
        <f>ABS((T1047/J1047) - 1)</f>
        <v>0.12</v>
      </c>
    </row>
    <row r="1048" spans="1:21">
      <c r="A1048" t="s">
        <v>2149</v>
      </c>
      <c r="B1048" t="s">
        <v>2150</v>
      </c>
      <c r="C1048" t="s">
        <v>1503</v>
      </c>
      <c r="D1048" t="s">
        <v>1035</v>
      </c>
      <c r="E1048" t="s">
        <v>2031</v>
      </c>
      <c r="F1048" t="s">
        <v>1559</v>
      </c>
      <c r="G1048" t="s">
        <v>2151</v>
      </c>
      <c r="H1048">
        <v>8</v>
      </c>
      <c r="I1048" s="4">
        <v>542.2525</v>
      </c>
      <c r="J1048" s="4">
        <f>I1048*1.16</f>
        <v>629.0129</v>
      </c>
      <c r="K1048" s="4">
        <f>H1048*I1048</f>
        <v>4338.02</v>
      </c>
      <c r="L1048" s="4">
        <v>1069.95</v>
      </c>
      <c r="M1048" s="3">
        <f>(L1048/J1048) - 1</f>
        <v>0.70099850098464</v>
      </c>
      <c r="N1048" s="4">
        <v>1003.91</v>
      </c>
      <c r="O1048" s="3">
        <f>(N1048/J1048) - 1</f>
        <v>0.59600860332117</v>
      </c>
      <c r="P1048" s="4">
        <v>937.86</v>
      </c>
      <c r="Q1048" s="3">
        <f>(P1048/J1048) - 1</f>
        <v>0.49100280773256</v>
      </c>
      <c r="R1048" s="4">
        <v>759.53</v>
      </c>
      <c r="S1048" s="3">
        <f>ABS((R1048/J1048) - 1)</f>
        <v>0.20749510860588</v>
      </c>
      <c r="T1048" s="4">
        <v>704.494448</v>
      </c>
      <c r="U1048" s="3">
        <f>ABS((T1048/J1048) - 1)</f>
        <v>0.12</v>
      </c>
    </row>
    <row r="1049" spans="1:21">
      <c r="A1049" t="s">
        <v>2152</v>
      </c>
      <c r="B1049" t="s">
        <v>2153</v>
      </c>
      <c r="C1049" t="s">
        <v>1503</v>
      </c>
      <c r="D1049" t="s">
        <v>1035</v>
      </c>
      <c r="E1049" t="s">
        <v>2031</v>
      </c>
      <c r="F1049" t="s">
        <v>1603</v>
      </c>
      <c r="G1049" t="s">
        <v>1670</v>
      </c>
      <c r="H1049">
        <v>14</v>
      </c>
      <c r="I1049" s="4">
        <v>796.87375</v>
      </c>
      <c r="J1049" s="4">
        <f>I1049*1.16</f>
        <v>924.37355</v>
      </c>
      <c r="K1049" s="4">
        <f>H1049*I1049</f>
        <v>11156.2325</v>
      </c>
      <c r="L1049" s="4">
        <v>1497.49</v>
      </c>
      <c r="M1049" s="3">
        <f>(L1049/J1049) - 1</f>
        <v>0.62000524571479</v>
      </c>
      <c r="N1049" s="4">
        <v>1405.05</v>
      </c>
      <c r="O1049" s="3">
        <f>(N1049/J1049) - 1</f>
        <v>0.52000238431747</v>
      </c>
      <c r="P1049" s="4">
        <v>1312.61</v>
      </c>
      <c r="Q1049" s="3">
        <f>(P1049/J1049) - 1</f>
        <v>0.41999952292014</v>
      </c>
      <c r="R1049" s="4">
        <v>1063.03</v>
      </c>
      <c r="S1049" s="3">
        <f>ABS((R1049/J1049) - 1)</f>
        <v>0.15000045165723</v>
      </c>
      <c r="T1049" s="4">
        <v>1035.298376</v>
      </c>
      <c r="U1049" s="3">
        <f>ABS((T1049/J1049) - 1)</f>
        <v>0.12</v>
      </c>
    </row>
    <row r="1050" spans="1:21">
      <c r="A1050" t="s">
        <v>2154</v>
      </c>
      <c r="B1050" t="s">
        <v>2155</v>
      </c>
      <c r="C1050" t="s">
        <v>1503</v>
      </c>
      <c r="D1050" t="s">
        <v>1035</v>
      </c>
      <c r="E1050"/>
      <c r="F1050" t="s">
        <v>1529</v>
      </c>
      <c r="G1050"/>
      <c r="H1050">
        <v>4</v>
      </c>
      <c r="I1050" s="4">
        <v>838.7375</v>
      </c>
      <c r="J1050" s="4">
        <f>I1050*1.16</f>
        <v>972.9355</v>
      </c>
      <c r="K1050" s="4">
        <f>H1050*I1050</f>
        <v>3354.95</v>
      </c>
      <c r="L1050" s="4">
        <v>1478.86</v>
      </c>
      <c r="M1050" s="3">
        <f>(L1050/J1050) - 1</f>
        <v>0.51999798547797</v>
      </c>
      <c r="N1050" s="4">
        <v>1381.57</v>
      </c>
      <c r="O1050" s="3">
        <f>(N1050/J1050) - 1</f>
        <v>0.42000163422961</v>
      </c>
      <c r="P1050" s="4">
        <v>1284.27</v>
      </c>
      <c r="Q1050" s="3">
        <f>(P1050/J1050) - 1</f>
        <v>0.31999500480762</v>
      </c>
      <c r="R1050" s="4">
        <v>1118.88</v>
      </c>
      <c r="S1050" s="3">
        <f>ABS((R1050/J1050) - 1)</f>
        <v>0.15000429113749</v>
      </c>
      <c r="T1050" s="4">
        <v>1089.68776</v>
      </c>
      <c r="U1050" s="3">
        <f>ABS((T1050/J1050) - 1)</f>
        <v>0.12</v>
      </c>
    </row>
    <row r="1051" spans="1:21">
      <c r="A1051" t="s">
        <v>2156</v>
      </c>
      <c r="B1051" t="s">
        <v>2157</v>
      </c>
      <c r="C1051" t="s">
        <v>1503</v>
      </c>
      <c r="D1051" t="s">
        <v>1035</v>
      </c>
      <c r="E1051"/>
      <c r="F1051" t="s">
        <v>1517</v>
      </c>
      <c r="G1051"/>
      <c r="H1051">
        <v>1</v>
      </c>
      <c r="I1051" s="4">
        <v>1582.2175</v>
      </c>
      <c r="J1051" s="4">
        <f>I1051*1.16</f>
        <v>1835.3723</v>
      </c>
      <c r="K1051" s="4">
        <f>H1051*I1051</f>
        <v>1582.2175</v>
      </c>
      <c r="L1051" s="4">
        <v>2698</v>
      </c>
      <c r="M1051" s="3">
        <f>(L1051/J1051) - 1</f>
        <v>0.4700014814433</v>
      </c>
      <c r="N1051" s="4">
        <v>2601.64</v>
      </c>
      <c r="O1051" s="3">
        <f>(N1051/J1051) - 1</f>
        <v>0.41749987182437</v>
      </c>
      <c r="P1051" s="4">
        <v>2505.28</v>
      </c>
      <c r="Q1051" s="3">
        <f>(P1051/J1051) - 1</f>
        <v>0.36499826220544</v>
      </c>
      <c r="R1051" s="4">
        <v>2216.21</v>
      </c>
      <c r="S1051" s="3">
        <f>ABS((R1051/J1051) - 1)</f>
        <v>0.20749888183449</v>
      </c>
      <c r="T1051" s="4">
        <v>2055.616976</v>
      </c>
      <c r="U1051" s="3">
        <f>ABS((T1051/J1051) - 1)</f>
        <v>0.12</v>
      </c>
    </row>
    <row r="1052" spans="1:21">
      <c r="A1052" t="s">
        <v>2158</v>
      </c>
      <c r="B1052" t="s">
        <v>2159</v>
      </c>
      <c r="C1052" t="s">
        <v>1503</v>
      </c>
      <c r="D1052" t="s">
        <v>1035</v>
      </c>
      <c r="E1052"/>
      <c r="F1052" t="s">
        <v>1710</v>
      </c>
      <c r="G1052"/>
      <c r="H1052">
        <v>4</v>
      </c>
      <c r="I1052" s="4">
        <v>874.975</v>
      </c>
      <c r="J1052" s="4">
        <f>I1052*1.16</f>
        <v>1014.971</v>
      </c>
      <c r="K1052" s="4">
        <f>H1052*I1052</f>
        <v>3499.9</v>
      </c>
      <c r="L1052" s="4">
        <v>1619.9</v>
      </c>
      <c r="M1052" s="3">
        <f>(L1052/J1052) - 1</f>
        <v>0.5960061913099</v>
      </c>
      <c r="N1052" s="4">
        <v>1513.32</v>
      </c>
      <c r="O1052" s="3">
        <f>(N1052/J1052) - 1</f>
        <v>0.49099826497506</v>
      </c>
      <c r="P1052" s="4">
        <v>1406.75</v>
      </c>
      <c r="Q1052" s="3">
        <f>(P1052/J1052) - 1</f>
        <v>0.38600019113847</v>
      </c>
      <c r="R1052" s="4">
        <v>1225.58</v>
      </c>
      <c r="S1052" s="3">
        <f>ABS((R1052/J1052) - 1)</f>
        <v>0.20750248036643</v>
      </c>
      <c r="T1052" s="4">
        <v>1136.76752</v>
      </c>
      <c r="U1052" s="3">
        <f>ABS((T1052/J1052) - 1)</f>
        <v>0.12</v>
      </c>
    </row>
    <row r="1053" spans="1:21">
      <c r="A1053" t="s">
        <v>2160</v>
      </c>
      <c r="B1053" t="s">
        <v>2161</v>
      </c>
      <c r="C1053" t="s">
        <v>1503</v>
      </c>
      <c r="D1053" t="s">
        <v>1035</v>
      </c>
      <c r="E1053"/>
      <c r="F1053" t="s">
        <v>1603</v>
      </c>
      <c r="G1053"/>
      <c r="H1053">
        <v>4</v>
      </c>
      <c r="I1053" s="4">
        <v>1668.85</v>
      </c>
      <c r="J1053" s="4">
        <f>I1053*1.16</f>
        <v>1935.866</v>
      </c>
      <c r="K1053" s="4">
        <f>H1053*I1053</f>
        <v>6675.4</v>
      </c>
      <c r="L1053" s="4">
        <v>3089.65</v>
      </c>
      <c r="M1053" s="3">
        <f>(L1053/J1053) - 1</f>
        <v>0.59600406226464</v>
      </c>
      <c r="N1053" s="4">
        <v>2886.38</v>
      </c>
      <c r="O1053" s="3">
        <f>(N1053/J1053) - 1</f>
        <v>0.49100195984639</v>
      </c>
      <c r="P1053" s="4">
        <v>2683.11</v>
      </c>
      <c r="Q1053" s="3">
        <f>(P1053/J1053) - 1</f>
        <v>0.38599985742815</v>
      </c>
      <c r="R1053" s="4">
        <v>2439.19</v>
      </c>
      <c r="S1053" s="3">
        <f>ABS((R1053/J1053) - 1)</f>
        <v>0.25999940078497</v>
      </c>
      <c r="T1053" s="4">
        <v>2168.16992</v>
      </c>
      <c r="U1053" s="3">
        <f>ABS((T1053/J1053) - 1)</f>
        <v>0.12</v>
      </c>
    </row>
    <row r="1054" spans="1:21">
      <c r="A1054" t="s">
        <v>2162</v>
      </c>
      <c r="B1054" t="s">
        <v>2163</v>
      </c>
      <c r="C1054" t="s">
        <v>1503</v>
      </c>
      <c r="D1054" t="s">
        <v>1035</v>
      </c>
      <c r="E1054"/>
      <c r="F1054" t="s">
        <v>1505</v>
      </c>
      <c r="G1054"/>
      <c r="H1054">
        <v>1</v>
      </c>
      <c r="I1054" s="4">
        <v>819.0475</v>
      </c>
      <c r="J1054" s="4">
        <f>I1054*1.16</f>
        <v>950.0951</v>
      </c>
      <c r="K1054" s="4">
        <f>H1054*I1054</f>
        <v>819.0475</v>
      </c>
      <c r="L1054" s="4">
        <v>1516.35</v>
      </c>
      <c r="M1054" s="3">
        <f>(L1054/J1054) - 1</f>
        <v>0.59599812692435</v>
      </c>
      <c r="N1054" s="4">
        <v>1416.6</v>
      </c>
      <c r="O1054" s="3">
        <f>(N1054/J1054) - 1</f>
        <v>0.49100863692487</v>
      </c>
      <c r="P1054" s="4">
        <v>1316.84</v>
      </c>
      <c r="Q1054" s="3">
        <f>(P1054/J1054) - 1</f>
        <v>0.38600862166324</v>
      </c>
      <c r="R1054" s="4">
        <v>1197.12</v>
      </c>
      <c r="S1054" s="3">
        <f>ABS((R1054/J1054) - 1)</f>
        <v>0.26000018313956</v>
      </c>
      <c r="T1054" s="4">
        <v>1064.106512</v>
      </c>
      <c r="U1054" s="3">
        <f>ABS((T1054/J1054) - 1)</f>
        <v>0.12</v>
      </c>
    </row>
    <row r="1055" spans="1:21">
      <c r="A1055" t="s">
        <v>2164</v>
      </c>
      <c r="B1055" t="s">
        <v>2165</v>
      </c>
      <c r="C1055" t="s">
        <v>1503</v>
      </c>
      <c r="D1055" t="s">
        <v>1035</v>
      </c>
      <c r="E1055" t="s">
        <v>2166</v>
      </c>
      <c r="F1055" t="s">
        <v>1596</v>
      </c>
      <c r="G1055" t="s">
        <v>2167</v>
      </c>
      <c r="H1055">
        <v>1</v>
      </c>
      <c r="I1055" s="4">
        <v>1949.9</v>
      </c>
      <c r="J1055" s="4">
        <f>I1055*1.16</f>
        <v>2261.884</v>
      </c>
      <c r="K1055" s="4">
        <f>H1055*I1055</f>
        <v>1949.9</v>
      </c>
      <c r="L1055" s="4">
        <v>3324.97</v>
      </c>
      <c r="M1055" s="3">
        <f>(L1055/J1055) - 1</f>
        <v>0.47000022989685</v>
      </c>
      <c r="N1055" s="4">
        <v>3206.22</v>
      </c>
      <c r="O1055" s="3">
        <f>(N1055/J1055) - 1</f>
        <v>0.41749974799769</v>
      </c>
      <c r="P1055" s="4">
        <v>3087.47</v>
      </c>
      <c r="Q1055" s="3">
        <f>(P1055/J1055) - 1</f>
        <v>0.36499926609853</v>
      </c>
      <c r="R1055" s="4">
        <v>2968.73</v>
      </c>
      <c r="S1055" s="3">
        <f>ABS((R1055/J1055) - 1)</f>
        <v>0.31250320529258</v>
      </c>
      <c r="T1055" s="4">
        <v>2533.31008</v>
      </c>
      <c r="U1055" s="3">
        <f>ABS((T1055/J1055) - 1)</f>
        <v>0.12</v>
      </c>
    </row>
    <row r="1056" spans="1:21">
      <c r="A1056" t="s">
        <v>2168</v>
      </c>
      <c r="B1056" t="s">
        <v>2169</v>
      </c>
      <c r="C1056" t="s">
        <v>1503</v>
      </c>
      <c r="D1056" t="s">
        <v>1035</v>
      </c>
      <c r="E1056"/>
      <c r="F1056" t="s">
        <v>1603</v>
      </c>
      <c r="G1056"/>
      <c r="H1056">
        <v>8</v>
      </c>
      <c r="I1056" s="4">
        <v>954.28875</v>
      </c>
      <c r="J1056" s="4">
        <f>I1056*1.16</f>
        <v>1106.97495</v>
      </c>
      <c r="K1056" s="4">
        <f>H1056*I1056</f>
        <v>7634.31</v>
      </c>
      <c r="L1056" s="4">
        <v>1778.35</v>
      </c>
      <c r="M1056" s="3">
        <f>(L1056/J1056) - 1</f>
        <v>0.60649525086363</v>
      </c>
      <c r="N1056" s="4">
        <v>1650.51</v>
      </c>
      <c r="O1056" s="3">
        <f>(N1056/J1056) - 1</f>
        <v>0.49100934939856</v>
      </c>
      <c r="P1056" s="4">
        <v>1534.27</v>
      </c>
      <c r="Q1056" s="3">
        <f>(P1056/J1056) - 1</f>
        <v>0.38600245651449</v>
      </c>
      <c r="R1056" s="4">
        <v>1336.67</v>
      </c>
      <c r="S1056" s="3">
        <f>ABS((R1056/J1056) - 1)</f>
        <v>0.20749796551403</v>
      </c>
      <c r="T1056" s="4">
        <v>1239.811944</v>
      </c>
      <c r="U1056" s="3">
        <f>ABS((T1056/J1056) - 1)</f>
        <v>0.12</v>
      </c>
    </row>
    <row r="1057" spans="1:21">
      <c r="A1057" t="s">
        <v>2170</v>
      </c>
      <c r="B1057" t="s">
        <v>2171</v>
      </c>
      <c r="C1057" t="s">
        <v>1503</v>
      </c>
      <c r="D1057" t="s">
        <v>1035</v>
      </c>
      <c r="E1057" t="s">
        <v>2026</v>
      </c>
      <c r="F1057" t="s">
        <v>1505</v>
      </c>
      <c r="G1057" t="s">
        <v>2172</v>
      </c>
      <c r="H1057">
        <v>4</v>
      </c>
      <c r="I1057" s="4">
        <v>1005.265</v>
      </c>
      <c r="J1057" s="4">
        <f>I1057*1.16</f>
        <v>1166.1074</v>
      </c>
      <c r="K1057" s="4">
        <f>H1057*I1057</f>
        <v>4021.06</v>
      </c>
      <c r="L1057" s="4">
        <v>1861.1</v>
      </c>
      <c r="M1057" s="3">
        <f>(L1057/J1057) - 1</f>
        <v>0.59599364518225</v>
      </c>
      <c r="N1057" s="4">
        <v>1738.66</v>
      </c>
      <c r="O1057" s="3">
        <f>(N1057/J1057) - 1</f>
        <v>0.49099474027864</v>
      </c>
      <c r="P1057" s="4">
        <v>1616.22</v>
      </c>
      <c r="Q1057" s="3">
        <f>(P1057/J1057) - 1</f>
        <v>0.38599583537503</v>
      </c>
      <c r="R1057" s="4">
        <v>1408.07</v>
      </c>
      <c r="S1057" s="3">
        <f>ABS((R1057/J1057) - 1)</f>
        <v>0.207495981931</v>
      </c>
      <c r="T1057" s="4">
        <v>1306.040288</v>
      </c>
      <c r="U1057" s="3">
        <f>ABS((T1057/J1057) - 1)</f>
        <v>0.12</v>
      </c>
    </row>
    <row r="1058" spans="1:21">
      <c r="A1058" t="s">
        <v>2173</v>
      </c>
      <c r="B1058" t="s">
        <v>2174</v>
      </c>
      <c r="C1058" t="s">
        <v>1503</v>
      </c>
      <c r="D1058" t="s">
        <v>1035</v>
      </c>
      <c r="E1058">
        <v>225</v>
      </c>
      <c r="F1058" t="s">
        <v>1517</v>
      </c>
      <c r="G1058">
        <v>60</v>
      </c>
      <c r="H1058">
        <v>7</v>
      </c>
      <c r="I1058" s="4">
        <v>1027.3210123967</v>
      </c>
      <c r="J1058" s="4">
        <f>I1058*1.16</f>
        <v>1191.6923743802</v>
      </c>
      <c r="K1058" s="4">
        <f>H1058*I1058</f>
        <v>7191.2470867769</v>
      </c>
      <c r="L1058" s="4">
        <v>1692.21</v>
      </c>
      <c r="M1058" s="3">
        <f>(L1058/J1058) - 1</f>
        <v>0.42000572998562</v>
      </c>
      <c r="N1058" s="4">
        <v>1632.62</v>
      </c>
      <c r="O1058" s="3">
        <f>(N1058/J1058) - 1</f>
        <v>0.37000121432276</v>
      </c>
      <c r="P1058" s="4">
        <v>1573.04</v>
      </c>
      <c r="Q1058" s="3">
        <f>(P1058/J1058) - 1</f>
        <v>0.32000509008727</v>
      </c>
      <c r="R1058" s="4">
        <v>1370.45</v>
      </c>
      <c r="S1058" s="3">
        <f>ABS((R1058/J1058) - 1)</f>
        <v>0.15000316311734</v>
      </c>
      <c r="T1058" s="4">
        <v>1334.6954593058</v>
      </c>
      <c r="U1058" s="3">
        <f>ABS((T1058/J1058) - 1)</f>
        <v>0.12</v>
      </c>
    </row>
    <row r="1059" spans="1:21">
      <c r="A1059">
        <v>230230</v>
      </c>
      <c r="B1059" t="s">
        <v>2175</v>
      </c>
      <c r="C1059" t="s">
        <v>1503</v>
      </c>
      <c r="D1059" t="s">
        <v>1035</v>
      </c>
      <c r="E1059" t="s">
        <v>2176</v>
      </c>
      <c r="F1059" t="s">
        <v>1652</v>
      </c>
      <c r="G1059" t="s">
        <v>2177</v>
      </c>
      <c r="H1059">
        <v>1</v>
      </c>
      <c r="I1059" s="4">
        <v>2633.5928736814</v>
      </c>
      <c r="J1059" s="4">
        <f>I1059*1.16</f>
        <v>3054.9677334705</v>
      </c>
      <c r="K1059" s="4">
        <f>H1059*I1059</f>
        <v>2633.5928736814</v>
      </c>
      <c r="L1059" s="4">
        <v>4352.42</v>
      </c>
      <c r="M1059" s="3">
        <f>(L1059/J1059) - 1</f>
        <v>0.42470244523847</v>
      </c>
      <c r="N1059" s="4">
        <v>4062.25</v>
      </c>
      <c r="O1059" s="3">
        <f>(N1059/J1059) - 1</f>
        <v>0.32971944531318</v>
      </c>
      <c r="P1059" s="4">
        <v>3772.09</v>
      </c>
      <c r="Q1059" s="3">
        <f>(P1059/J1059) - 1</f>
        <v>0.23473971874488</v>
      </c>
      <c r="R1059" s="4">
        <v>3481.94</v>
      </c>
      <c r="S1059" s="3">
        <f>ABS((R1059/J1059) - 1)</f>
        <v>0.13976326553358</v>
      </c>
      <c r="T1059" s="4">
        <v>3421.5638614869</v>
      </c>
      <c r="U1059" s="3">
        <f>ABS((T1059/J1059) - 1)</f>
        <v>0.12</v>
      </c>
    </row>
    <row r="1060" spans="1:21">
      <c r="A1060">
        <v>230300</v>
      </c>
      <c r="B1060" t="s">
        <v>2178</v>
      </c>
      <c r="C1060" t="s">
        <v>1503</v>
      </c>
      <c r="D1060" t="s">
        <v>1035</v>
      </c>
      <c r="E1060" t="s">
        <v>2166</v>
      </c>
      <c r="F1060" t="s">
        <v>1652</v>
      </c>
      <c r="G1060" t="s">
        <v>2177</v>
      </c>
      <c r="H1060">
        <v>3</v>
      </c>
      <c r="I1060" s="4">
        <v>2583.83</v>
      </c>
      <c r="J1060" s="4">
        <f>I1060*1.16</f>
        <v>2997.2428</v>
      </c>
      <c r="K1060" s="4">
        <f>H1060*I1060</f>
        <v>7751.49</v>
      </c>
      <c r="L1060" s="4">
        <v>4405.95</v>
      </c>
      <c r="M1060" s="3">
        <f>(L1060/J1060) - 1</f>
        <v>0.47000102894567</v>
      </c>
      <c r="N1060" s="4">
        <v>4248.58</v>
      </c>
      <c r="O1060" s="3">
        <f>(N1060/J1060) - 1</f>
        <v>0.41749610675518</v>
      </c>
      <c r="P1060" s="4">
        <v>4091.23</v>
      </c>
      <c r="Q1060" s="3">
        <f>(P1060/J1060) - 1</f>
        <v>0.36499785736411</v>
      </c>
      <c r="R1060" s="4">
        <v>3933.88</v>
      </c>
      <c r="S1060" s="3">
        <f>ABS((R1060/J1060) - 1)</f>
        <v>0.31249960797303</v>
      </c>
      <c r="T1060" s="4">
        <v>3356.911936</v>
      </c>
      <c r="U1060" s="3">
        <f>ABS((T1060/J1060) - 1)</f>
        <v>0.12</v>
      </c>
    </row>
    <row r="1061" spans="1:21">
      <c r="A1061">
        <v>230420</v>
      </c>
      <c r="B1061" t="s">
        <v>2179</v>
      </c>
      <c r="C1061" t="s">
        <v>1503</v>
      </c>
      <c r="D1061" t="s">
        <v>1035</v>
      </c>
      <c r="E1061"/>
      <c r="F1061" t="s">
        <v>1652</v>
      </c>
      <c r="G1061"/>
      <c r="H1061">
        <v>5</v>
      </c>
      <c r="I1061" s="4">
        <v>2826.6374772477</v>
      </c>
      <c r="J1061" s="4">
        <f>I1061*1.16</f>
        <v>3278.8994736073</v>
      </c>
      <c r="K1061" s="4">
        <f>H1061*I1061</f>
        <v>14133.187386238</v>
      </c>
      <c r="L1061" s="4">
        <v>5111.75</v>
      </c>
      <c r="M1061" s="3">
        <f>(L1061/J1061) - 1</f>
        <v>0.55898344586218</v>
      </c>
      <c r="N1061" s="4">
        <v>4770.96</v>
      </c>
      <c r="O1061" s="3">
        <f>(N1061/J1061) - 1</f>
        <v>0.45504918293551</v>
      </c>
      <c r="P1061" s="4">
        <v>4430.18</v>
      </c>
      <c r="Q1061" s="3">
        <f>(P1061/J1061) - 1</f>
        <v>0.35111796981263</v>
      </c>
      <c r="R1061" s="4">
        <v>4089.39</v>
      </c>
      <c r="S1061" s="3">
        <f>ABS((R1061/J1061) - 1)</f>
        <v>0.24718370688596</v>
      </c>
      <c r="T1061" s="4">
        <v>3672.3674104402</v>
      </c>
      <c r="U1061" s="3">
        <f>ABS((T1061/J1061) - 1)</f>
        <v>0.12</v>
      </c>
    </row>
    <row r="1062" spans="1:21">
      <c r="A1062">
        <v>230740</v>
      </c>
      <c r="B1062" t="s">
        <v>2180</v>
      </c>
      <c r="C1062" t="s">
        <v>1503</v>
      </c>
      <c r="D1062" t="s">
        <v>1035</v>
      </c>
      <c r="E1062"/>
      <c r="F1062" t="s">
        <v>1652</v>
      </c>
      <c r="G1062"/>
      <c r="H1062">
        <v>8</v>
      </c>
      <c r="I1062" s="4">
        <v>1965.52</v>
      </c>
      <c r="J1062" s="4">
        <f>I1062*1.16</f>
        <v>2280.0032</v>
      </c>
      <c r="K1062" s="4">
        <f>H1062*I1062</f>
        <v>15724.16</v>
      </c>
      <c r="L1062" s="4">
        <v>3638.88</v>
      </c>
      <c r="M1062" s="3">
        <f>(L1062/J1062) - 1</f>
        <v>0.59599776000314</v>
      </c>
      <c r="N1062" s="4">
        <v>3399.48</v>
      </c>
      <c r="O1062" s="3">
        <f>(N1062/J1062) - 1</f>
        <v>0.49099790737136</v>
      </c>
      <c r="P1062" s="4">
        <v>3160.08</v>
      </c>
      <c r="Q1062" s="3">
        <f>(P1062/J1062) - 1</f>
        <v>0.38599805473957</v>
      </c>
      <c r="R1062" s="4">
        <v>2753.1</v>
      </c>
      <c r="S1062" s="3">
        <f>ABS((R1062/J1062) - 1)</f>
        <v>0.20749830526554</v>
      </c>
      <c r="T1062" s="4">
        <v>2553.603584</v>
      </c>
      <c r="U1062" s="3">
        <f>ABS((T1062/J1062) - 1)</f>
        <v>0.12</v>
      </c>
    </row>
    <row r="1063" spans="1:21">
      <c r="A1063">
        <v>230800</v>
      </c>
      <c r="B1063" t="s">
        <v>2181</v>
      </c>
      <c r="C1063" t="s">
        <v>1503</v>
      </c>
      <c r="D1063" t="s">
        <v>1035</v>
      </c>
      <c r="E1063"/>
      <c r="F1063" t="s">
        <v>1652</v>
      </c>
      <c r="G1063"/>
      <c r="H1063">
        <v>4</v>
      </c>
      <c r="I1063" s="4">
        <v>1887.4757030728</v>
      </c>
      <c r="J1063" s="4">
        <f>I1063*1.16</f>
        <v>2189.4718155644</v>
      </c>
      <c r="K1063" s="4">
        <f>H1063*I1063</f>
        <v>7549.9028122911</v>
      </c>
      <c r="L1063" s="4">
        <v>3272.88</v>
      </c>
      <c r="M1063" s="3">
        <f>(L1063/J1063) - 1</f>
        <v>0.49482627578665</v>
      </c>
      <c r="N1063" s="4">
        <v>3070.85</v>
      </c>
      <c r="O1063" s="3">
        <f>(N1063/J1063) - 1</f>
        <v>0.40255287972655</v>
      </c>
      <c r="P1063" s="4">
        <v>2868.82</v>
      </c>
      <c r="Q1063" s="3">
        <f>(P1063/J1063) - 1</f>
        <v>0.31027948366646</v>
      </c>
      <c r="R1063" s="4">
        <v>2323.35</v>
      </c>
      <c r="S1063" s="3">
        <f>ABS((R1063/J1063) - 1)</f>
        <v>0.061146338346936</v>
      </c>
      <c r="T1063" s="4">
        <v>2452.2084334321</v>
      </c>
      <c r="U1063" s="3">
        <f>ABS((T1063/J1063) - 1)</f>
        <v>0.12</v>
      </c>
    </row>
    <row r="1064" spans="1:21">
      <c r="A1064">
        <v>2325300</v>
      </c>
      <c r="B1064" t="s">
        <v>2182</v>
      </c>
      <c r="C1064" t="s">
        <v>1503</v>
      </c>
      <c r="D1064" t="s">
        <v>1035</v>
      </c>
      <c r="E1064"/>
      <c r="F1064" t="s">
        <v>1828</v>
      </c>
      <c r="G1064"/>
      <c r="H1064">
        <v>3</v>
      </c>
      <c r="I1064" s="4">
        <v>3790.246927291</v>
      </c>
      <c r="J1064" s="4">
        <f>I1064*1.16</f>
        <v>4396.6864356576</v>
      </c>
      <c r="K1064" s="4">
        <f>H1064*I1064</f>
        <v>11370.740781873</v>
      </c>
      <c r="L1064" s="4">
        <v>7478.76</v>
      </c>
      <c r="M1064" s="3">
        <f>(L1064/J1064) - 1</f>
        <v>0.70099917504838</v>
      </c>
      <c r="N1064" s="4">
        <v>7017.11</v>
      </c>
      <c r="O1064" s="3">
        <f>(N1064/J1064) - 1</f>
        <v>0.59599964716393</v>
      </c>
      <c r="P1064" s="4">
        <v>6555.45</v>
      </c>
      <c r="Q1064" s="3">
        <f>(P1064/J1064) - 1</f>
        <v>0.49099784483937</v>
      </c>
      <c r="R1064" s="4">
        <v>6001.47</v>
      </c>
      <c r="S1064" s="3">
        <f>ABS((R1064/J1064) - 1)</f>
        <v>0.36499841137803</v>
      </c>
      <c r="T1064" s="4">
        <v>4924.2888079365</v>
      </c>
      <c r="U1064" s="3">
        <f>ABS((T1064/J1064) - 1)</f>
        <v>0.12</v>
      </c>
    </row>
    <row r="1065" spans="1:21">
      <c r="A1065" t="s">
        <v>2183</v>
      </c>
      <c r="B1065" t="s">
        <v>2184</v>
      </c>
      <c r="C1065" t="s">
        <v>1503</v>
      </c>
      <c r="D1065" t="s">
        <v>1035</v>
      </c>
      <c r="E1065"/>
      <c r="F1065" t="s">
        <v>1509</v>
      </c>
      <c r="G1065"/>
      <c r="H1065">
        <v>4</v>
      </c>
      <c r="I1065" s="4">
        <v>872.28791666667</v>
      </c>
      <c r="J1065" s="4">
        <f>I1065*1.16</f>
        <v>1011.8539833333</v>
      </c>
      <c r="K1065" s="4">
        <f>H1065*I1065</f>
        <v>3489.1516666667</v>
      </c>
      <c r="L1065" s="4">
        <v>1756.29</v>
      </c>
      <c r="M1065" s="3">
        <f>(L1065/J1065) - 1</f>
        <v>0.73571486491982</v>
      </c>
      <c r="N1065" s="4">
        <v>1647.88</v>
      </c>
      <c r="O1065" s="3">
        <f>(N1065/J1065) - 1</f>
        <v>0.62857490027506</v>
      </c>
      <c r="P1065" s="4">
        <v>1539.47</v>
      </c>
      <c r="Q1065" s="3">
        <f>(P1065/J1065) - 1</f>
        <v>0.52143493563029</v>
      </c>
      <c r="R1065" s="4">
        <v>1246.75</v>
      </c>
      <c r="S1065" s="3">
        <f>ABS((R1065/J1065) - 1)</f>
        <v>0.23214418338588</v>
      </c>
      <c r="T1065" s="4">
        <v>1133.2764613333</v>
      </c>
      <c r="U1065" s="3">
        <f>ABS((T1065/J1065) - 1)</f>
        <v>0.12</v>
      </c>
    </row>
    <row r="1066" spans="1:21">
      <c r="A1066" t="s">
        <v>2185</v>
      </c>
      <c r="B1066" t="s">
        <v>2186</v>
      </c>
      <c r="C1066" t="s">
        <v>1503</v>
      </c>
      <c r="D1066" t="s">
        <v>1035</v>
      </c>
      <c r="E1066"/>
      <c r="F1066" t="s">
        <v>1596</v>
      </c>
      <c r="G1066"/>
      <c r="H1066">
        <v>1</v>
      </c>
      <c r="I1066" s="4">
        <v>2492.1575</v>
      </c>
      <c r="J1066" s="4">
        <f>I1066*1.16</f>
        <v>2890.9027</v>
      </c>
      <c r="K1066" s="4">
        <f>H1066*I1066</f>
        <v>2492.1575</v>
      </c>
      <c r="L1066" s="4">
        <v>4917.42</v>
      </c>
      <c r="M1066" s="3">
        <f>(L1066/J1066) - 1</f>
        <v>0.70099810000523</v>
      </c>
      <c r="N1066" s="4">
        <v>4613.88</v>
      </c>
      <c r="O1066" s="3">
        <f>(N1066/J1066) - 1</f>
        <v>0.5959997546787</v>
      </c>
      <c r="P1066" s="4">
        <v>4310.33</v>
      </c>
      <c r="Q1066" s="3">
        <f>(P1066/J1066) - 1</f>
        <v>0.49099795022503</v>
      </c>
      <c r="R1066" s="4">
        <v>3946.08</v>
      </c>
      <c r="S1066" s="3">
        <f>ABS((R1066/J1066) - 1)</f>
        <v>0.36499924400776</v>
      </c>
      <c r="T1066" s="4">
        <v>3237.811024</v>
      </c>
      <c r="U1066" s="3">
        <f>ABS((T1066/J1066) - 1)</f>
        <v>0.12</v>
      </c>
    </row>
    <row r="1067" spans="1:21">
      <c r="A1067" t="s">
        <v>2187</v>
      </c>
      <c r="B1067" t="s">
        <v>2188</v>
      </c>
      <c r="C1067" t="s">
        <v>1503</v>
      </c>
      <c r="D1067" t="s">
        <v>1035</v>
      </c>
      <c r="E1067" t="s">
        <v>2061</v>
      </c>
      <c r="F1067" t="s">
        <v>1582</v>
      </c>
      <c r="G1067" t="s">
        <v>2189</v>
      </c>
      <c r="H1067">
        <v>2</v>
      </c>
      <c r="I1067" s="4">
        <v>2057.48</v>
      </c>
      <c r="J1067" s="4">
        <f>I1067*1.16</f>
        <v>2386.6768</v>
      </c>
      <c r="K1067" s="4">
        <f>H1067*I1067</f>
        <v>4114.96</v>
      </c>
      <c r="L1067" s="4">
        <v>3759.02</v>
      </c>
      <c r="M1067" s="3">
        <f>(L1067/J1067) - 1</f>
        <v>0.57500169273024</v>
      </c>
      <c r="N1067" s="4">
        <v>3508.42</v>
      </c>
      <c r="O1067" s="3">
        <f>(N1067/J1067) - 1</f>
        <v>0.47000213853841</v>
      </c>
      <c r="P1067" s="4">
        <v>3257.81</v>
      </c>
      <c r="Q1067" s="3">
        <f>(P1067/J1067) - 1</f>
        <v>0.36499839442022</v>
      </c>
      <c r="R1067" s="4">
        <v>2881.91</v>
      </c>
      <c r="S1067" s="3">
        <f>ABS((R1067/J1067) - 1)</f>
        <v>0.20749906313247</v>
      </c>
      <c r="T1067" s="4">
        <v>2673.078016</v>
      </c>
      <c r="U1067" s="3">
        <f>ABS((T1067/J1067) - 1)</f>
        <v>0.12</v>
      </c>
    </row>
    <row r="1068" spans="1:21">
      <c r="A1068" t="s">
        <v>2190</v>
      </c>
      <c r="B1068" t="s">
        <v>2191</v>
      </c>
      <c r="C1068" t="s">
        <v>1503</v>
      </c>
      <c r="D1068" t="s">
        <v>1035</v>
      </c>
      <c r="E1068"/>
      <c r="F1068" t="s">
        <v>1559</v>
      </c>
      <c r="G1068"/>
      <c r="H1068">
        <v>4</v>
      </c>
      <c r="I1068" s="4">
        <v>529.79</v>
      </c>
      <c r="J1068" s="4">
        <f>I1068*1.16</f>
        <v>614.5564</v>
      </c>
      <c r="K1068" s="4">
        <f>H1068*I1068</f>
        <v>2119.16</v>
      </c>
      <c r="L1068" s="4">
        <v>995.58</v>
      </c>
      <c r="M1068" s="3">
        <f>(L1068/J1068) - 1</f>
        <v>0.61999777400414</v>
      </c>
      <c r="N1068" s="4">
        <v>934.13</v>
      </c>
      <c r="O1068" s="3">
        <f>(N1068/J1068) - 1</f>
        <v>0.52000695135548</v>
      </c>
      <c r="P1068" s="4">
        <v>872.67</v>
      </c>
      <c r="Q1068" s="3">
        <f>(P1068/J1068) - 1</f>
        <v>0.41999985680728</v>
      </c>
      <c r="R1068" s="4">
        <v>706.74</v>
      </c>
      <c r="S1068" s="3">
        <f>ABS((R1068/J1068) - 1)</f>
        <v>0.15000022780659</v>
      </c>
      <c r="T1068" s="4">
        <v>688.303168</v>
      </c>
      <c r="U1068" s="3">
        <f>ABS((T1068/J1068) - 1)</f>
        <v>0.12</v>
      </c>
    </row>
    <row r="1069" spans="1:21">
      <c r="A1069" t="s">
        <v>2192</v>
      </c>
      <c r="B1069" t="s">
        <v>2193</v>
      </c>
      <c r="C1069" t="s">
        <v>1503</v>
      </c>
      <c r="D1069" t="s">
        <v>1035</v>
      </c>
      <c r="E1069"/>
      <c r="F1069" t="s">
        <v>1532</v>
      </c>
      <c r="G1069"/>
      <c r="H1069">
        <v>1</v>
      </c>
      <c r="I1069" s="4">
        <v>924.2225</v>
      </c>
      <c r="J1069" s="4">
        <f>I1069*1.16</f>
        <v>1072.0981</v>
      </c>
      <c r="K1069" s="4">
        <f>H1069*I1069</f>
        <v>924.2225</v>
      </c>
      <c r="L1069" s="4">
        <v>1823.64</v>
      </c>
      <c r="M1069" s="3">
        <f>(L1069/J1069) - 1</f>
        <v>0.70100105578025</v>
      </c>
      <c r="N1069" s="4">
        <v>1711.07</v>
      </c>
      <c r="O1069" s="3">
        <f>(N1069/J1069) - 1</f>
        <v>0.59600133607176</v>
      </c>
      <c r="P1069" s="4">
        <v>1598.5</v>
      </c>
      <c r="Q1069" s="3">
        <f>(P1069/J1069) - 1</f>
        <v>0.49100161636328</v>
      </c>
      <c r="R1069" s="4">
        <v>1294.56</v>
      </c>
      <c r="S1069" s="3">
        <f>ABS((R1069/J1069) - 1)</f>
        <v>0.2075014403999</v>
      </c>
      <c r="T1069" s="4">
        <v>1200.749872</v>
      </c>
      <c r="U1069" s="3">
        <f>ABS((T1069/J1069) - 1)</f>
        <v>0.12</v>
      </c>
    </row>
    <row r="1070" spans="1:21">
      <c r="A1070" t="s">
        <v>2194</v>
      </c>
      <c r="B1070" t="s">
        <v>2195</v>
      </c>
      <c r="C1070" t="s">
        <v>1503</v>
      </c>
      <c r="D1070" t="s">
        <v>1035</v>
      </c>
      <c r="E1070"/>
      <c r="F1070" t="s">
        <v>1517</v>
      </c>
      <c r="G1070"/>
      <c r="H1070">
        <v>8</v>
      </c>
      <c r="I1070" s="4">
        <v>935.695</v>
      </c>
      <c r="J1070" s="4">
        <f>I1070*1.16</f>
        <v>1085.4062</v>
      </c>
      <c r="K1070" s="4">
        <f>H1070*I1070</f>
        <v>7485.56</v>
      </c>
      <c r="L1070" s="4">
        <v>1758.36</v>
      </c>
      <c r="M1070" s="3">
        <f>(L1070/J1070) - 1</f>
        <v>0.62000180209031</v>
      </c>
      <c r="N1070" s="4">
        <v>1649.82</v>
      </c>
      <c r="O1070" s="3">
        <f>(N1070/J1070) - 1</f>
        <v>0.52000237330504</v>
      </c>
      <c r="P1070" s="4">
        <v>1541.28</v>
      </c>
      <c r="Q1070" s="3">
        <f>(P1070/J1070) - 1</f>
        <v>0.42000294451976</v>
      </c>
      <c r="R1070" s="4">
        <v>1248.22</v>
      </c>
      <c r="S1070" s="3">
        <f>ABS((R1070/J1070) - 1)</f>
        <v>0.15000264417137</v>
      </c>
      <c r="T1070" s="4">
        <v>1215.654944</v>
      </c>
      <c r="U1070" s="3">
        <f>ABS((T1070/J1070) - 1)</f>
        <v>0.12</v>
      </c>
    </row>
    <row r="1071" spans="1:21">
      <c r="A1071" t="s">
        <v>2196</v>
      </c>
      <c r="B1071" t="s">
        <v>2197</v>
      </c>
      <c r="C1071" t="s">
        <v>1503</v>
      </c>
      <c r="D1071" t="s">
        <v>1035</v>
      </c>
      <c r="E1071"/>
      <c r="F1071" t="s">
        <v>1505</v>
      </c>
      <c r="G1071"/>
      <c r="H1071">
        <v>2</v>
      </c>
      <c r="I1071" s="4">
        <v>932.63125</v>
      </c>
      <c r="J1071" s="4">
        <f>I1071*1.16</f>
        <v>1081.85225</v>
      </c>
      <c r="K1071" s="4">
        <f>H1071*I1071</f>
        <v>1865.2625</v>
      </c>
      <c r="L1071" s="4">
        <v>1644.42</v>
      </c>
      <c r="M1071" s="3">
        <f>(L1071/J1071) - 1</f>
        <v>0.52000423348013</v>
      </c>
      <c r="N1071" s="4">
        <v>1536.23</v>
      </c>
      <c r="O1071" s="3">
        <f>(N1071/J1071) - 1</f>
        <v>0.41999981975358</v>
      </c>
      <c r="P1071" s="4">
        <v>1428.04</v>
      </c>
      <c r="Q1071" s="3">
        <f>(P1071/J1071) - 1</f>
        <v>0.31999540602702</v>
      </c>
      <c r="R1071" s="4">
        <v>1244.13</v>
      </c>
      <c r="S1071" s="3">
        <f>ABS((R1071/J1071) - 1)</f>
        <v>0.14999991912019</v>
      </c>
      <c r="T1071" s="4">
        <v>1211.67452</v>
      </c>
      <c r="U1071" s="3">
        <f>ABS((T1071/J1071) - 1)</f>
        <v>0.12</v>
      </c>
    </row>
    <row r="1072" spans="1:21">
      <c r="A1072" t="s">
        <v>2198</v>
      </c>
      <c r="B1072" t="s">
        <v>2199</v>
      </c>
      <c r="C1072" t="s">
        <v>1503</v>
      </c>
      <c r="D1072" t="s">
        <v>1035</v>
      </c>
      <c r="E1072"/>
      <c r="F1072" t="s">
        <v>1505</v>
      </c>
      <c r="G1072"/>
      <c r="H1072">
        <v>2</v>
      </c>
      <c r="I1072" s="4">
        <v>977.82875</v>
      </c>
      <c r="J1072" s="4">
        <f>I1072*1.16</f>
        <v>1134.28135</v>
      </c>
      <c r="K1072" s="4">
        <f>H1072*I1072</f>
        <v>1955.6575</v>
      </c>
      <c r="L1072" s="4">
        <v>1810.32</v>
      </c>
      <c r="M1072" s="3">
        <f>(L1072/J1072) - 1</f>
        <v>0.59600614080448</v>
      </c>
      <c r="N1072" s="4">
        <v>1691.21</v>
      </c>
      <c r="O1072" s="3">
        <f>(N1072/J1072) - 1</f>
        <v>0.49099692064936</v>
      </c>
      <c r="P1072" s="4">
        <v>1572.11</v>
      </c>
      <c r="Q1072" s="3">
        <f>(P1072/J1072) - 1</f>
        <v>0.38599651664907</v>
      </c>
      <c r="R1072" s="4">
        <v>1369.64</v>
      </c>
      <c r="S1072" s="3">
        <f>ABS((R1072/J1072) - 1)</f>
        <v>0.20749582984856</v>
      </c>
      <c r="T1072" s="4">
        <v>1270.395112</v>
      </c>
      <c r="U1072" s="3">
        <f>ABS((T1072/J1072) - 1)</f>
        <v>0.12</v>
      </c>
    </row>
    <row r="1073" spans="1:21">
      <c r="A1073" t="s">
        <v>2200</v>
      </c>
      <c r="B1073" t="s">
        <v>2201</v>
      </c>
      <c r="C1073" t="s">
        <v>1503</v>
      </c>
      <c r="D1073" t="s">
        <v>1035</v>
      </c>
      <c r="E1073"/>
      <c r="F1073" t="s">
        <v>1556</v>
      </c>
      <c r="G1073"/>
      <c r="H1073">
        <v>2</v>
      </c>
      <c r="I1073" s="4">
        <v>1210.91</v>
      </c>
      <c r="J1073" s="4">
        <f>I1073*1.16</f>
        <v>1404.6556</v>
      </c>
      <c r="K1073" s="4">
        <f>H1073*I1073</f>
        <v>2421.82</v>
      </c>
      <c r="L1073" s="4">
        <v>3411.16</v>
      </c>
      <c r="M1073" s="3">
        <f>(L1073/J1073) - 1</f>
        <v>1.4284671630541</v>
      </c>
      <c r="N1073" s="4">
        <v>3186.74</v>
      </c>
      <c r="O1073" s="3">
        <f>(N1073/J1073) - 1</f>
        <v>1.2686984624559</v>
      </c>
      <c r="P1073" s="4">
        <v>2962.32</v>
      </c>
      <c r="Q1073" s="3">
        <f>(P1073/J1073) - 1</f>
        <v>1.1089297618576</v>
      </c>
      <c r="R1073" s="4">
        <v>2693.02</v>
      </c>
      <c r="S1073" s="3">
        <f>ABS((R1073/J1073) - 1)</f>
        <v>0.91721016881291</v>
      </c>
      <c r="T1073" s="4">
        <v>1573.214272</v>
      </c>
      <c r="U1073" s="3">
        <f>ABS((T1073/J1073) - 1)</f>
        <v>0.12</v>
      </c>
    </row>
    <row r="1074" spans="1:21">
      <c r="A1074" t="s">
        <v>2202</v>
      </c>
      <c r="B1074" t="s">
        <v>2203</v>
      </c>
      <c r="C1074" t="s">
        <v>1503</v>
      </c>
      <c r="D1074" t="s">
        <v>1035</v>
      </c>
      <c r="E1074"/>
      <c r="F1074" t="s">
        <v>1710</v>
      </c>
      <c r="G1074"/>
      <c r="H1074">
        <v>1</v>
      </c>
      <c r="I1074" s="4">
        <v>973.985</v>
      </c>
      <c r="J1074" s="4">
        <f>I1074*1.16</f>
        <v>1129.8226</v>
      </c>
      <c r="K1074" s="4">
        <f>H1074*I1074</f>
        <v>973.985</v>
      </c>
      <c r="L1074" s="4">
        <v>1803.2</v>
      </c>
      <c r="M1074" s="3">
        <f>(L1074/J1074) - 1</f>
        <v>0.59600277070046</v>
      </c>
      <c r="N1074" s="4">
        <v>1684.57</v>
      </c>
      <c r="O1074" s="3">
        <f>(N1074/J1074) - 1</f>
        <v>0.49100398593549</v>
      </c>
      <c r="P1074" s="4">
        <v>1565.94</v>
      </c>
      <c r="Q1074" s="3">
        <f>(P1074/J1074) - 1</f>
        <v>0.38600520117052</v>
      </c>
      <c r="R1074" s="4">
        <v>1364.27</v>
      </c>
      <c r="S1074" s="3">
        <f>ABS((R1074/J1074) - 1)</f>
        <v>0.20750815216477</v>
      </c>
      <c r="T1074" s="4">
        <v>1265.401312</v>
      </c>
      <c r="U1074" s="3">
        <f>ABS((T1074/J1074) - 1)</f>
        <v>0.12</v>
      </c>
    </row>
    <row r="1075" spans="1:21">
      <c r="A1075" t="s">
        <v>2204</v>
      </c>
      <c r="B1075" t="s">
        <v>2205</v>
      </c>
      <c r="C1075" t="s">
        <v>1503</v>
      </c>
      <c r="D1075" t="s">
        <v>1035</v>
      </c>
      <c r="E1075"/>
      <c r="F1075" t="s">
        <v>1505</v>
      </c>
      <c r="G1075"/>
      <c r="H1075">
        <v>2</v>
      </c>
      <c r="I1075" s="4">
        <v>1073.27575</v>
      </c>
      <c r="J1075" s="4">
        <f>I1075*1.16</f>
        <v>1244.99987</v>
      </c>
      <c r="K1075" s="4">
        <f>H1075*I1075</f>
        <v>2146.5515</v>
      </c>
      <c r="L1075" s="4">
        <v>2001.41</v>
      </c>
      <c r="M1075" s="3">
        <f>(L1075/J1075) - 1</f>
        <v>0.60755840078923</v>
      </c>
      <c r="N1075" s="4">
        <v>1869.74</v>
      </c>
      <c r="O1075" s="3">
        <f>(N1075/J1075) - 1</f>
        <v>0.50179935360154</v>
      </c>
      <c r="P1075" s="4">
        <v>1738.07</v>
      </c>
      <c r="Q1075" s="3">
        <f>(P1075/J1075) - 1</f>
        <v>0.39604030641384</v>
      </c>
      <c r="R1075" s="4">
        <v>1514.23</v>
      </c>
      <c r="S1075" s="3">
        <f>ABS((R1075/J1075) - 1)</f>
        <v>0.21624912298183</v>
      </c>
      <c r="T1075" s="4">
        <v>1394.3998544</v>
      </c>
      <c r="U1075" s="3">
        <f>ABS((T1075/J1075) - 1)</f>
        <v>0.12</v>
      </c>
    </row>
    <row r="1076" spans="1:21">
      <c r="A1076" t="s">
        <v>2206</v>
      </c>
      <c r="B1076" t="s">
        <v>2207</v>
      </c>
      <c r="C1076" t="s">
        <v>1503</v>
      </c>
      <c r="D1076" t="s">
        <v>1035</v>
      </c>
      <c r="E1076"/>
      <c r="F1076" t="s">
        <v>1505</v>
      </c>
      <c r="G1076"/>
      <c r="H1076">
        <v>1</v>
      </c>
      <c r="I1076" s="4">
        <v>1127.9566666667</v>
      </c>
      <c r="J1076" s="4">
        <f>I1076*1.16</f>
        <v>1308.4297333333</v>
      </c>
      <c r="K1076" s="4">
        <f>H1076*I1076</f>
        <v>1127.9566666667</v>
      </c>
      <c r="L1076" s="4">
        <v>2088.25</v>
      </c>
      <c r="M1076" s="3">
        <f>(L1076/J1076) - 1</f>
        <v>0.59599705417883</v>
      </c>
      <c r="N1076" s="4">
        <v>1950.87</v>
      </c>
      <c r="O1076" s="3">
        <f>(N1076/J1076) - 1</f>
        <v>0.49100096879486</v>
      </c>
      <c r="P1076" s="4">
        <v>1813.49</v>
      </c>
      <c r="Q1076" s="3">
        <f>(P1076/J1076) - 1</f>
        <v>0.38600488341088</v>
      </c>
      <c r="R1076" s="4">
        <v>1579.92</v>
      </c>
      <c r="S1076" s="3">
        <f>ABS((R1076/J1076) - 1)</f>
        <v>0.20749319566059</v>
      </c>
      <c r="T1076" s="4">
        <v>1465.4413013333</v>
      </c>
      <c r="U1076" s="3">
        <f>ABS((T1076/J1076) - 1)</f>
        <v>0.12</v>
      </c>
    </row>
    <row r="1077" spans="1:21">
      <c r="A1077" t="s">
        <v>2208</v>
      </c>
      <c r="B1077" t="s">
        <v>2209</v>
      </c>
      <c r="C1077" t="s">
        <v>1503</v>
      </c>
      <c r="D1077" t="s">
        <v>1035</v>
      </c>
      <c r="E1077"/>
      <c r="F1077" t="s">
        <v>1596</v>
      </c>
      <c r="G1077"/>
      <c r="H1077">
        <v>1</v>
      </c>
      <c r="I1077" s="4">
        <v>2358.84</v>
      </c>
      <c r="J1077" s="4">
        <f>I1077*1.16</f>
        <v>2736.2544</v>
      </c>
      <c r="K1077" s="4">
        <f>H1077*I1077</f>
        <v>2358.84</v>
      </c>
      <c r="L1077" s="4">
        <v>4367.06</v>
      </c>
      <c r="M1077" s="3">
        <f>(L1077/J1077) - 1</f>
        <v>0.59599926088744</v>
      </c>
      <c r="N1077" s="4">
        <v>4079.75</v>
      </c>
      <c r="O1077" s="3">
        <f>(N1077/J1077) - 1</f>
        <v>0.49099805924478</v>
      </c>
      <c r="P1077" s="4">
        <v>3792.44</v>
      </c>
      <c r="Q1077" s="3">
        <f>(P1077/J1077) - 1</f>
        <v>0.38599685760213</v>
      </c>
      <c r="R1077" s="4">
        <v>3447.68</v>
      </c>
      <c r="S1077" s="3">
        <f>ABS((R1077/J1077) - 1)</f>
        <v>0.25999980118808</v>
      </c>
      <c r="T1077" s="4">
        <v>3064.604928</v>
      </c>
      <c r="U1077" s="3">
        <f>ABS((T1077/J1077) - 1)</f>
        <v>0.12</v>
      </c>
    </row>
    <row r="1078" spans="1:21">
      <c r="A1078" t="s">
        <v>2210</v>
      </c>
      <c r="B1078" t="s">
        <v>2211</v>
      </c>
      <c r="C1078" t="s">
        <v>1503</v>
      </c>
      <c r="D1078" t="s">
        <v>1035</v>
      </c>
      <c r="E1078"/>
      <c r="F1078" t="s">
        <v>1529</v>
      </c>
      <c r="G1078"/>
      <c r="H1078">
        <v>12</v>
      </c>
      <c r="I1078" s="4">
        <v>1048.4858333333</v>
      </c>
      <c r="J1078" s="4">
        <f>I1078*1.16</f>
        <v>1216.2435666667</v>
      </c>
      <c r="K1078" s="4">
        <f>H1078*I1078</f>
        <v>12581.83</v>
      </c>
      <c r="L1078" s="4">
        <v>1848.69</v>
      </c>
      <c r="M1078" s="3">
        <f>(L1078/J1078) - 1</f>
        <v>0.51999981801891</v>
      </c>
      <c r="N1078" s="4">
        <v>1727.07</v>
      </c>
      <c r="O1078" s="3">
        <f>(N1078/J1078) - 1</f>
        <v>0.42000340008651</v>
      </c>
      <c r="P1078" s="4">
        <v>1605.44</v>
      </c>
      <c r="Q1078" s="3">
        <f>(P1078/J1078) - 1</f>
        <v>0.31999876011678</v>
      </c>
      <c r="R1078" s="4">
        <v>1398.68</v>
      </c>
      <c r="S1078" s="3">
        <f>ABS((R1078/J1078) - 1)</f>
        <v>0.14999991640929</v>
      </c>
      <c r="T1078" s="4">
        <v>1362.1927946667</v>
      </c>
      <c r="U1078" s="3">
        <f>ABS((T1078/J1078) - 1)</f>
        <v>0.12</v>
      </c>
    </row>
    <row r="1079" spans="1:21">
      <c r="A1079" t="s">
        <v>2212</v>
      </c>
      <c r="B1079" t="s">
        <v>2213</v>
      </c>
      <c r="C1079" t="s">
        <v>1503</v>
      </c>
      <c r="D1079" t="s">
        <v>1035</v>
      </c>
      <c r="E1079">
        <v>235</v>
      </c>
      <c r="F1079" t="s">
        <v>1517</v>
      </c>
      <c r="G1079">
        <v>60</v>
      </c>
      <c r="H1079">
        <v>1</v>
      </c>
      <c r="I1079" s="4">
        <v>1143.57</v>
      </c>
      <c r="J1079" s="4">
        <f>I1079*1.16</f>
        <v>1326.5412</v>
      </c>
      <c r="K1079" s="4">
        <f>H1079*I1079</f>
        <v>1143.57</v>
      </c>
      <c r="L1079" s="4">
        <v>2117.16</v>
      </c>
      <c r="M1079" s="3">
        <f>(L1079/J1079) - 1</f>
        <v>0.59600018454007</v>
      </c>
      <c r="N1079" s="4">
        <v>1977.87</v>
      </c>
      <c r="O1079" s="3">
        <f>(N1079/J1079) - 1</f>
        <v>0.49099779185147</v>
      </c>
      <c r="P1079" s="4">
        <v>1838.58</v>
      </c>
      <c r="Q1079" s="3">
        <f>(P1079/J1079) - 1</f>
        <v>0.38599539916288</v>
      </c>
      <c r="R1079" s="4">
        <v>1601.8</v>
      </c>
      <c r="S1079" s="3">
        <f>ABS((R1079/J1079) - 1)</f>
        <v>0.20750113151405</v>
      </c>
      <c r="T1079" s="4">
        <v>1485.726144</v>
      </c>
      <c r="U1079" s="3">
        <f>ABS((T1079/J1079) - 1)</f>
        <v>0.12</v>
      </c>
    </row>
    <row r="1080" spans="1:21">
      <c r="A1080" t="s">
        <v>2214</v>
      </c>
      <c r="B1080" t="s">
        <v>2215</v>
      </c>
      <c r="C1080" t="s">
        <v>1503</v>
      </c>
      <c r="D1080" t="s">
        <v>1035</v>
      </c>
      <c r="E1080"/>
      <c r="F1080" t="s">
        <v>1559</v>
      </c>
      <c r="G1080"/>
      <c r="H1080">
        <v>1</v>
      </c>
      <c r="I1080" s="4">
        <v>685.92</v>
      </c>
      <c r="J1080" s="4">
        <f>I1080*1.16</f>
        <v>795.6672</v>
      </c>
      <c r="K1080" s="4">
        <f>H1080*I1080</f>
        <v>685.92</v>
      </c>
      <c r="L1080" s="4">
        <v>1269.88</v>
      </c>
      <c r="M1080" s="3">
        <f>(L1080/J1080) - 1</f>
        <v>0.59599390297853</v>
      </c>
      <c r="N1080" s="4">
        <v>1186.34</v>
      </c>
      <c r="O1080" s="3">
        <f>(N1080/J1080) - 1</f>
        <v>0.49100025739405</v>
      </c>
      <c r="P1080" s="4">
        <v>1102.79</v>
      </c>
      <c r="Q1080" s="3">
        <f>(P1080/J1080) - 1</f>
        <v>0.3859940437409</v>
      </c>
      <c r="R1080" s="4">
        <v>1002.54</v>
      </c>
      <c r="S1080" s="3">
        <f>ABS((R1080/J1080) - 1)</f>
        <v>0.25999915542579</v>
      </c>
      <c r="T1080" s="4">
        <v>891.147264</v>
      </c>
      <c r="U1080" s="3">
        <f>ABS((T1080/J1080) - 1)</f>
        <v>0.12</v>
      </c>
    </row>
    <row r="1081" spans="1:21">
      <c r="A1081" t="s">
        <v>2216</v>
      </c>
      <c r="B1081" t="s">
        <v>2217</v>
      </c>
      <c r="C1081" t="s">
        <v>1503</v>
      </c>
      <c r="D1081" t="s">
        <v>1035</v>
      </c>
      <c r="E1081"/>
      <c r="F1081" t="s">
        <v>1505</v>
      </c>
      <c r="G1081"/>
      <c r="H1081">
        <v>2</v>
      </c>
      <c r="I1081" s="4">
        <v>1182.9875</v>
      </c>
      <c r="J1081" s="4">
        <f>I1081*1.16</f>
        <v>1372.2655</v>
      </c>
      <c r="K1081" s="4">
        <f>H1081*I1081</f>
        <v>2365.975</v>
      </c>
      <c r="L1081" s="4">
        <v>2190.13</v>
      </c>
      <c r="M1081" s="3">
        <f>(L1081/J1081) - 1</f>
        <v>0.59599581859341</v>
      </c>
      <c r="N1081" s="4">
        <v>2046.05</v>
      </c>
      <c r="O1081" s="3">
        <f>(N1081/J1081) - 1</f>
        <v>0.49100155910063</v>
      </c>
      <c r="P1081" s="4">
        <v>1901.96</v>
      </c>
      <c r="Q1081" s="3">
        <f>(P1081/J1081) - 1</f>
        <v>0.38600001238827</v>
      </c>
      <c r="R1081" s="4">
        <v>1657.02</v>
      </c>
      <c r="S1081" s="3">
        <f>ABS((R1081/J1081) - 1)</f>
        <v>0.20750685636271</v>
      </c>
      <c r="T1081" s="4">
        <v>1536.93736</v>
      </c>
      <c r="U1081" s="3">
        <f>ABS((T1081/J1081) - 1)</f>
        <v>0.12</v>
      </c>
    </row>
    <row r="1082" spans="1:21">
      <c r="A1082" t="s">
        <v>2218</v>
      </c>
      <c r="B1082" t="s">
        <v>2219</v>
      </c>
      <c r="C1082" t="s">
        <v>1503</v>
      </c>
      <c r="D1082" t="s">
        <v>1035</v>
      </c>
      <c r="E1082"/>
      <c r="F1082" t="s">
        <v>1505</v>
      </c>
      <c r="G1082"/>
      <c r="H1082">
        <v>1</v>
      </c>
      <c r="I1082" s="4">
        <v>1569.98</v>
      </c>
      <c r="J1082" s="4">
        <f>I1082*1.16</f>
        <v>1821.1768</v>
      </c>
      <c r="K1082" s="4">
        <f>H1082*I1082</f>
        <v>1569.98</v>
      </c>
      <c r="L1082" s="4">
        <v>2677.12</v>
      </c>
      <c r="M1082" s="3">
        <f>(L1082/J1082) - 1</f>
        <v>0.46999456615085</v>
      </c>
      <c r="N1082" s="4">
        <v>2581.51</v>
      </c>
      <c r="O1082" s="3">
        <f>(N1082/J1082) - 1</f>
        <v>0.41749554463905</v>
      </c>
      <c r="P1082" s="4">
        <v>2485.9</v>
      </c>
      <c r="Q1082" s="3">
        <f>(P1082/J1082) - 1</f>
        <v>0.36499652312724</v>
      </c>
      <c r="R1082" s="4">
        <v>2390.29</v>
      </c>
      <c r="S1082" s="3">
        <f>ABS((R1082/J1082) - 1)</f>
        <v>0.31249750161544</v>
      </c>
      <c r="T1082" s="4">
        <v>2039.718016</v>
      </c>
      <c r="U1082" s="3">
        <f>ABS((T1082/J1082) - 1)</f>
        <v>0.12</v>
      </c>
    </row>
    <row r="1083" spans="1:21">
      <c r="A1083" t="s">
        <v>2220</v>
      </c>
      <c r="B1083" t="s">
        <v>2221</v>
      </c>
      <c r="C1083" t="s">
        <v>1503</v>
      </c>
      <c r="D1083" t="s">
        <v>1035</v>
      </c>
      <c r="E1083"/>
      <c r="F1083" t="s">
        <v>1603</v>
      </c>
      <c r="G1083"/>
      <c r="H1083">
        <v>4</v>
      </c>
      <c r="I1083" s="4">
        <v>1605.32</v>
      </c>
      <c r="J1083" s="4">
        <f>I1083*1.16</f>
        <v>1862.1712</v>
      </c>
      <c r="K1083" s="4">
        <f>H1083*I1083</f>
        <v>6421.28</v>
      </c>
      <c r="L1083" s="4">
        <v>2737.39</v>
      </c>
      <c r="M1083" s="3">
        <f>(L1083/J1083) - 1</f>
        <v>0.46999910641943</v>
      </c>
      <c r="N1083" s="4">
        <v>2639.63</v>
      </c>
      <c r="O1083" s="3">
        <f>(N1083/J1083) - 1</f>
        <v>0.41750124800555</v>
      </c>
      <c r="P1083" s="4">
        <v>2541.86</v>
      </c>
      <c r="Q1083" s="3">
        <f>(P1083/J1083) - 1</f>
        <v>0.36499801951614</v>
      </c>
      <c r="R1083" s="4">
        <v>2444.1</v>
      </c>
      <c r="S1083" s="3">
        <f>ABS((R1083/J1083) - 1)</f>
        <v>0.31250016110227</v>
      </c>
      <c r="T1083" s="4">
        <v>2085.631744</v>
      </c>
      <c r="U1083" s="3">
        <f>ABS((T1083/J1083) - 1)</f>
        <v>0.12</v>
      </c>
    </row>
    <row r="1084" spans="1:21">
      <c r="A1084" t="s">
        <v>2222</v>
      </c>
      <c r="B1084" t="s">
        <v>2223</v>
      </c>
      <c r="C1084" t="s">
        <v>1503</v>
      </c>
      <c r="D1084" t="s">
        <v>1035</v>
      </c>
      <c r="E1084"/>
      <c r="F1084" t="s">
        <v>1634</v>
      </c>
      <c r="G1084"/>
      <c r="H1084">
        <v>8</v>
      </c>
      <c r="I1084" s="4">
        <v>1457.44125</v>
      </c>
      <c r="J1084" s="4">
        <f>I1084*1.16</f>
        <v>1690.63185</v>
      </c>
      <c r="K1084" s="4">
        <f>H1084*I1084</f>
        <v>11659.53</v>
      </c>
      <c r="L1084" s="4">
        <v>2698.25</v>
      </c>
      <c r="M1084" s="3">
        <f>(L1084/J1084) - 1</f>
        <v>0.596000927109</v>
      </c>
      <c r="N1084" s="4">
        <v>2520.74</v>
      </c>
      <c r="O1084" s="3">
        <f>(N1084/J1084) - 1</f>
        <v>0.49100467970008</v>
      </c>
      <c r="P1084" s="4">
        <v>2343.21</v>
      </c>
      <c r="Q1084" s="3">
        <f>(P1084/J1084) - 1</f>
        <v>0.38599660239454</v>
      </c>
      <c r="R1084" s="4">
        <v>2130.2</v>
      </c>
      <c r="S1084" s="3">
        <f>ABS((R1084/J1084) - 1)</f>
        <v>0.2600022884935</v>
      </c>
      <c r="T1084" s="4">
        <v>1893.507672</v>
      </c>
      <c r="U1084" s="3">
        <f>ABS((T1084/J1084) - 1)</f>
        <v>0.12</v>
      </c>
    </row>
    <row r="1085" spans="1:21">
      <c r="A1085" t="s">
        <v>2224</v>
      </c>
      <c r="B1085" t="s">
        <v>2225</v>
      </c>
      <c r="C1085" t="s">
        <v>1503</v>
      </c>
      <c r="D1085" t="s">
        <v>1035</v>
      </c>
      <c r="E1085" t="s">
        <v>2080</v>
      </c>
      <c r="F1085" t="s">
        <v>2226</v>
      </c>
      <c r="G1085" t="s">
        <v>2227</v>
      </c>
      <c r="H1085">
        <v>1</v>
      </c>
      <c r="I1085" s="4">
        <v>1028.3</v>
      </c>
      <c r="J1085" s="4">
        <f>I1085*1.16</f>
        <v>1192.828</v>
      </c>
      <c r="K1085" s="4">
        <f>H1085*I1085</f>
        <v>1028.3</v>
      </c>
      <c r="L1085" s="4">
        <v>1878.7</v>
      </c>
      <c r="M1085" s="3">
        <f>(L1085/J1085) - 1</f>
        <v>0.57499656279028</v>
      </c>
      <c r="N1085" s="4">
        <v>1753.46</v>
      </c>
      <c r="O1085" s="3">
        <f>(N1085/J1085) - 1</f>
        <v>0.47000238089649</v>
      </c>
      <c r="P1085" s="4">
        <v>1628.21</v>
      </c>
      <c r="Q1085" s="3">
        <f>(P1085/J1085) - 1</f>
        <v>0.36499981556436</v>
      </c>
      <c r="R1085" s="4">
        <v>1440.34</v>
      </c>
      <c r="S1085" s="3">
        <f>ABS((R1085/J1085) - 1)</f>
        <v>0.20750015928533</v>
      </c>
      <c r="T1085" s="4">
        <v>1335.96736</v>
      </c>
      <c r="U1085" s="3">
        <f>ABS((T1085/J1085) - 1)</f>
        <v>0.12</v>
      </c>
    </row>
    <row r="1086" spans="1:21">
      <c r="A1086" t="s">
        <v>2228</v>
      </c>
      <c r="B1086" t="s">
        <v>2229</v>
      </c>
      <c r="C1086" t="s">
        <v>1503</v>
      </c>
      <c r="D1086" t="s">
        <v>1035</v>
      </c>
      <c r="E1086"/>
      <c r="F1086" t="s">
        <v>2230</v>
      </c>
      <c r="G1086"/>
      <c r="H1086">
        <v>4</v>
      </c>
      <c r="I1086" s="4">
        <v>872.66</v>
      </c>
      <c r="J1086" s="4">
        <f>I1086*1.16</f>
        <v>1012.2856</v>
      </c>
      <c r="K1086" s="4">
        <f>H1086*I1086</f>
        <v>3490.64</v>
      </c>
      <c r="L1086" s="4">
        <v>1721.9</v>
      </c>
      <c r="M1086" s="3">
        <f>(L1086/J1086) - 1</f>
        <v>0.70100216776767</v>
      </c>
      <c r="N1086" s="4">
        <v>1615.6</v>
      </c>
      <c r="O1086" s="3">
        <f>(N1086/J1086) - 1</f>
        <v>0.59599227727827</v>
      </c>
      <c r="P1086" s="4">
        <v>1509.32</v>
      </c>
      <c r="Q1086" s="3">
        <f>(P1086/J1086) - 1</f>
        <v>0.49100214405895</v>
      </c>
      <c r="R1086" s="4">
        <v>1381.77</v>
      </c>
      <c r="S1086" s="3">
        <f>ABS((R1086/J1086) - 1)</f>
        <v>0.36500015410671</v>
      </c>
      <c r="T1086" s="4">
        <v>1133.759872</v>
      </c>
      <c r="U1086" s="3">
        <f>ABS((T1086/J1086) - 1)</f>
        <v>0.12</v>
      </c>
    </row>
    <row r="1087" spans="1:21">
      <c r="A1087" t="s">
        <v>2231</v>
      </c>
      <c r="B1087" t="s">
        <v>2232</v>
      </c>
      <c r="C1087" t="s">
        <v>1503</v>
      </c>
      <c r="D1087" t="s">
        <v>1035</v>
      </c>
      <c r="E1087" t="s">
        <v>2080</v>
      </c>
      <c r="F1087" t="s">
        <v>1582</v>
      </c>
      <c r="G1087" t="s">
        <v>2233</v>
      </c>
      <c r="H1087">
        <v>1</v>
      </c>
      <c r="I1087" s="4">
        <v>1973.33</v>
      </c>
      <c r="J1087" s="4">
        <f>I1087*1.16</f>
        <v>2289.0628</v>
      </c>
      <c r="K1087" s="4">
        <f>H1087*I1087</f>
        <v>1973.33</v>
      </c>
      <c r="L1087" s="4">
        <v>3605.28</v>
      </c>
      <c r="M1087" s="3">
        <f>(L1087/J1087) - 1</f>
        <v>0.57500266047747</v>
      </c>
      <c r="N1087" s="4">
        <v>3364.92</v>
      </c>
      <c r="O1087" s="3">
        <f>(N1087/J1087) - 1</f>
        <v>0.46999898823221</v>
      </c>
      <c r="P1087" s="4">
        <v>3124.57</v>
      </c>
      <c r="Q1087" s="3">
        <f>(P1087/J1087) - 1</f>
        <v>0.36499968458707</v>
      </c>
      <c r="R1087" s="4">
        <v>2764.04</v>
      </c>
      <c r="S1087" s="3">
        <f>ABS((R1087/J1087) - 1)</f>
        <v>0.2074985448193</v>
      </c>
      <c r="T1087" s="4">
        <v>2563.750336</v>
      </c>
      <c r="U1087" s="3">
        <f>ABS((T1087/J1087) - 1)</f>
        <v>0.12</v>
      </c>
    </row>
    <row r="1088" spans="1:21">
      <c r="A1088" t="s">
        <v>2234</v>
      </c>
      <c r="B1088" t="s">
        <v>2235</v>
      </c>
      <c r="C1088" t="s">
        <v>1503</v>
      </c>
      <c r="D1088" t="s">
        <v>1035</v>
      </c>
      <c r="E1088"/>
      <c r="F1088" t="s">
        <v>1517</v>
      </c>
      <c r="G1088"/>
      <c r="H1088">
        <v>5</v>
      </c>
      <c r="I1088" s="4">
        <v>938.46</v>
      </c>
      <c r="J1088" s="4">
        <f>I1088*1.16</f>
        <v>1088.6136</v>
      </c>
      <c r="K1088" s="4">
        <f>H1088*I1088</f>
        <v>4692.3</v>
      </c>
      <c r="L1088" s="4">
        <v>1855.86</v>
      </c>
      <c r="M1088" s="3">
        <f>(L1088/J1088) - 1</f>
        <v>0.70479222379731</v>
      </c>
      <c r="N1088" s="4">
        <v>1741.3</v>
      </c>
      <c r="O1088" s="3">
        <f>(N1088/J1088) - 1</f>
        <v>0.59955745546446</v>
      </c>
      <c r="P1088" s="4">
        <v>1626.74</v>
      </c>
      <c r="Q1088" s="3">
        <f>(P1088/J1088) - 1</f>
        <v>0.4943226871316</v>
      </c>
      <c r="R1088" s="4">
        <v>1317.44</v>
      </c>
      <c r="S1088" s="3">
        <f>ABS((R1088/J1088) - 1)</f>
        <v>0.21019983582788</v>
      </c>
      <c r="T1088" s="4">
        <v>1219.247232</v>
      </c>
      <c r="U1088" s="3">
        <f>ABS((T1088/J1088) - 1)</f>
        <v>0.12</v>
      </c>
    </row>
    <row r="1089" spans="1:21">
      <c r="A1089" t="s">
        <v>2236</v>
      </c>
      <c r="B1089" t="s">
        <v>2237</v>
      </c>
      <c r="C1089" t="s">
        <v>1503</v>
      </c>
      <c r="D1089" t="s">
        <v>1035</v>
      </c>
      <c r="E1089"/>
      <c r="F1089" t="s">
        <v>1513</v>
      </c>
      <c r="G1089"/>
      <c r="H1089">
        <v>4</v>
      </c>
      <c r="I1089" s="4">
        <v>929.8325</v>
      </c>
      <c r="J1089" s="4">
        <f>I1089*1.16</f>
        <v>1078.6057</v>
      </c>
      <c r="K1089" s="4">
        <f>H1089*I1089</f>
        <v>3719.33</v>
      </c>
      <c r="L1089" s="4">
        <v>1834.71</v>
      </c>
      <c r="M1089" s="3">
        <f>(L1089/J1089) - 1</f>
        <v>0.70100158009549</v>
      </c>
      <c r="N1089" s="4">
        <v>1721.45</v>
      </c>
      <c r="O1089" s="3">
        <f>(N1089/J1089) - 1</f>
        <v>0.59599564511851</v>
      </c>
      <c r="P1089" s="4">
        <v>1608.2</v>
      </c>
      <c r="Q1089" s="3">
        <f>(P1089/J1089) - 1</f>
        <v>0.49099898137012</v>
      </c>
      <c r="R1089" s="4">
        <v>1302.42</v>
      </c>
      <c r="S1089" s="3">
        <f>ABS((R1089/J1089) - 1)</f>
        <v>0.20750335363516</v>
      </c>
      <c r="T1089" s="4">
        <v>1208.038384</v>
      </c>
      <c r="U1089" s="3">
        <f>ABS((T1089/J1089) - 1)</f>
        <v>0.12</v>
      </c>
    </row>
    <row r="1090" spans="1:21">
      <c r="A1090" t="s">
        <v>2238</v>
      </c>
      <c r="B1090" t="s">
        <v>2239</v>
      </c>
      <c r="C1090" t="s">
        <v>1503</v>
      </c>
      <c r="D1090" t="s">
        <v>1035</v>
      </c>
      <c r="E1090" t="s">
        <v>2240</v>
      </c>
      <c r="F1090" t="s">
        <v>1603</v>
      </c>
      <c r="G1090" t="s">
        <v>1670</v>
      </c>
      <c r="H1090">
        <v>3</v>
      </c>
      <c r="I1090" s="4">
        <v>938.3225</v>
      </c>
      <c r="J1090" s="4">
        <f>I1090*1.16</f>
        <v>1088.4541</v>
      </c>
      <c r="K1090" s="4">
        <f>H1090*I1090</f>
        <v>2814.9675</v>
      </c>
      <c r="L1090" s="4">
        <v>1851.47</v>
      </c>
      <c r="M1090" s="3">
        <f>(L1090/J1090) - 1</f>
        <v>0.70100879770677</v>
      </c>
      <c r="N1090" s="4">
        <v>1737.17</v>
      </c>
      <c r="O1090" s="3">
        <f>(N1090/J1090) - 1</f>
        <v>0.59599747936087</v>
      </c>
      <c r="P1090" s="4">
        <v>1622.89</v>
      </c>
      <c r="Q1090" s="3">
        <f>(P1090/J1090) - 1</f>
        <v>0.49100453569884</v>
      </c>
      <c r="R1090" s="4">
        <v>1314.31</v>
      </c>
      <c r="S1090" s="3">
        <f>ABS((R1090/J1090) - 1)</f>
        <v>0.20750153819072</v>
      </c>
      <c r="T1090" s="4">
        <v>1219.068592</v>
      </c>
      <c r="U1090" s="3">
        <f>ABS((T1090/J1090) - 1)</f>
        <v>0.12</v>
      </c>
    </row>
    <row r="1091" spans="1:21">
      <c r="A1091" t="s">
        <v>2241</v>
      </c>
      <c r="B1091" t="s">
        <v>2242</v>
      </c>
      <c r="C1091" t="s">
        <v>1503</v>
      </c>
      <c r="D1091" t="s">
        <v>1035</v>
      </c>
      <c r="E1091"/>
      <c r="F1091" t="s">
        <v>1505</v>
      </c>
      <c r="G1091"/>
      <c r="H1091">
        <v>10</v>
      </c>
      <c r="I1091" s="4">
        <v>1096.234375</v>
      </c>
      <c r="J1091" s="4">
        <f>I1091*1.16</f>
        <v>1271.631875</v>
      </c>
      <c r="K1091" s="4">
        <f>H1091*I1091</f>
        <v>10962.34375</v>
      </c>
      <c r="L1091" s="4">
        <v>1932.87</v>
      </c>
      <c r="M1091" s="3">
        <f>(L1091/J1091) - 1</f>
        <v>0.51999178221291</v>
      </c>
      <c r="N1091" s="4">
        <v>1805.71</v>
      </c>
      <c r="O1091" s="3">
        <f>(N1091/J1091) - 1</f>
        <v>0.41999428883457</v>
      </c>
      <c r="P1091" s="4">
        <v>1678.55</v>
      </c>
      <c r="Q1091" s="3">
        <f>(P1091/J1091) - 1</f>
        <v>0.31999679545623</v>
      </c>
      <c r="R1091" s="4">
        <v>1462.37</v>
      </c>
      <c r="S1091" s="3">
        <f>ABS((R1091/J1091) - 1)</f>
        <v>0.14999476558418</v>
      </c>
      <c r="T1091" s="4">
        <v>1424.2277</v>
      </c>
      <c r="U1091" s="3">
        <f>ABS((T1091/J1091) - 1)</f>
        <v>0.12</v>
      </c>
    </row>
    <row r="1092" spans="1:21">
      <c r="A1092" t="s">
        <v>2243</v>
      </c>
      <c r="B1092" t="s">
        <v>2244</v>
      </c>
      <c r="C1092" t="s">
        <v>1503</v>
      </c>
      <c r="D1092" t="s">
        <v>1035</v>
      </c>
      <c r="E1092"/>
      <c r="F1092" t="s">
        <v>1526</v>
      </c>
      <c r="G1092"/>
      <c r="H1092">
        <v>4</v>
      </c>
      <c r="I1092" s="4">
        <v>1831.7325</v>
      </c>
      <c r="J1092" s="4">
        <f>I1092*1.16</f>
        <v>2124.8097</v>
      </c>
      <c r="K1092" s="4">
        <f>H1092*I1092</f>
        <v>7326.93</v>
      </c>
      <c r="L1092" s="4">
        <v>3229.71</v>
      </c>
      <c r="M1092" s="3">
        <f>(L1092/J1092) - 1</f>
        <v>0.519999649851</v>
      </c>
      <c r="N1092" s="4">
        <v>3017.23</v>
      </c>
      <c r="O1092" s="3">
        <f>(N1092/J1092) - 1</f>
        <v>0.42000010636247</v>
      </c>
      <c r="P1092" s="4">
        <v>2804.75</v>
      </c>
      <c r="Q1092" s="3">
        <f>(P1092/J1092) - 1</f>
        <v>0.32000056287394</v>
      </c>
      <c r="R1092" s="4">
        <v>2443.53</v>
      </c>
      <c r="S1092" s="3">
        <f>ABS((R1092/J1092) - 1)</f>
        <v>0.14999945642191</v>
      </c>
      <c r="T1092" s="4">
        <v>2379.786864</v>
      </c>
      <c r="U1092" s="3">
        <f>ABS((T1092/J1092) - 1)</f>
        <v>0.12</v>
      </c>
    </row>
    <row r="1093" spans="1:21">
      <c r="A1093" t="s">
        <v>2245</v>
      </c>
      <c r="B1093" t="s">
        <v>2246</v>
      </c>
      <c r="C1093" t="s">
        <v>1503</v>
      </c>
      <c r="D1093" t="s">
        <v>1035</v>
      </c>
      <c r="E1093"/>
      <c r="F1093" t="s">
        <v>1532</v>
      </c>
      <c r="G1093"/>
      <c r="H1093">
        <v>6</v>
      </c>
      <c r="I1093" s="4">
        <v>1155.6975</v>
      </c>
      <c r="J1093" s="4">
        <f>I1093*1.16</f>
        <v>1340.6091</v>
      </c>
      <c r="K1093" s="4">
        <f>H1093*I1093</f>
        <v>6934.185</v>
      </c>
      <c r="L1093" s="4">
        <v>2153.69</v>
      </c>
      <c r="M1093" s="3">
        <f>(L1093/J1093) - 1</f>
        <v>0.60650110460984</v>
      </c>
      <c r="N1093" s="4">
        <v>1998.84</v>
      </c>
      <c r="O1093" s="3">
        <f>(N1093/J1093) - 1</f>
        <v>0.49099390717249</v>
      </c>
      <c r="P1093" s="4">
        <v>1858.08</v>
      </c>
      <c r="Q1093" s="3">
        <f>(P1093/J1093) - 1</f>
        <v>0.385996857697</v>
      </c>
      <c r="R1093" s="4">
        <v>1618.79</v>
      </c>
      <c r="S1093" s="3">
        <f>ABS((R1093/J1093) - 1)</f>
        <v>0.20750336544784</v>
      </c>
      <c r="T1093" s="4">
        <v>1501.482192</v>
      </c>
      <c r="U1093" s="3">
        <f>ABS((T1093/J1093) - 1)</f>
        <v>0.12</v>
      </c>
    </row>
    <row r="1094" spans="1:21">
      <c r="A1094" t="s">
        <v>2247</v>
      </c>
      <c r="B1094" t="s">
        <v>2248</v>
      </c>
      <c r="C1094" t="s">
        <v>1503</v>
      </c>
      <c r="D1094" t="s">
        <v>1035</v>
      </c>
      <c r="E1094"/>
      <c r="F1094" t="s">
        <v>1634</v>
      </c>
      <c r="G1094"/>
      <c r="H1094">
        <v>6</v>
      </c>
      <c r="I1094" s="4">
        <v>1499.0625</v>
      </c>
      <c r="J1094" s="4">
        <f>I1094*1.16</f>
        <v>1738.9125</v>
      </c>
      <c r="K1094" s="4">
        <f>H1094*I1094</f>
        <v>8994.375</v>
      </c>
      <c r="L1094" s="4">
        <v>2775.31</v>
      </c>
      <c r="M1094" s="3">
        <f>(L1094/J1094) - 1</f>
        <v>0.59600324915716</v>
      </c>
      <c r="N1094" s="4">
        <v>2592.72</v>
      </c>
      <c r="O1094" s="3">
        <f>(N1094/J1094) - 1</f>
        <v>0.49100084104289</v>
      </c>
      <c r="P1094" s="4">
        <v>2410.13</v>
      </c>
      <c r="Q1094" s="3">
        <f>(P1094/J1094) - 1</f>
        <v>0.38599843292863</v>
      </c>
      <c r="R1094" s="4">
        <v>2099.74</v>
      </c>
      <c r="S1094" s="3">
        <f>ABS((R1094/J1094) - 1)</f>
        <v>0.2075018150712</v>
      </c>
      <c r="T1094" s="4">
        <v>1947.582</v>
      </c>
      <c r="U1094" s="3">
        <f>ABS((T1094/J1094) - 1)</f>
        <v>0.12</v>
      </c>
    </row>
    <row r="1095" spans="1:21">
      <c r="A1095">
        <v>247120</v>
      </c>
      <c r="B1095" t="s">
        <v>2249</v>
      </c>
      <c r="C1095" t="s">
        <v>1503</v>
      </c>
      <c r="D1095" t="s">
        <v>1035</v>
      </c>
      <c r="E1095" t="s">
        <v>2250</v>
      </c>
      <c r="F1095" t="s">
        <v>1652</v>
      </c>
      <c r="G1095" t="s">
        <v>1744</v>
      </c>
      <c r="H1095">
        <v>2</v>
      </c>
      <c r="I1095" s="4">
        <v>2125.7580246718</v>
      </c>
      <c r="J1095" s="4">
        <f>I1095*1.16</f>
        <v>2465.8793086193</v>
      </c>
      <c r="K1095" s="4">
        <f>H1095*I1095</f>
        <v>4251.5160493435</v>
      </c>
      <c r="L1095" s="4">
        <v>3935.55</v>
      </c>
      <c r="M1095" s="3">
        <f>(L1095/J1095) - 1</f>
        <v>0.59600268603725</v>
      </c>
      <c r="N1095" s="4">
        <v>3676.63</v>
      </c>
      <c r="O1095" s="3">
        <f>(N1095/J1095) - 1</f>
        <v>0.49100160220684</v>
      </c>
      <c r="P1095" s="4">
        <v>3417.71</v>
      </c>
      <c r="Q1095" s="3">
        <f>(P1095/J1095) - 1</f>
        <v>0.38600051837643</v>
      </c>
      <c r="R1095" s="4">
        <v>2977.55</v>
      </c>
      <c r="S1095" s="3">
        <f>ABS((R1095/J1095) - 1)</f>
        <v>0.20750029800414</v>
      </c>
      <c r="T1095" s="4">
        <v>2761.7848256536</v>
      </c>
      <c r="U1095" s="3">
        <f>ABS((T1095/J1095) - 1)</f>
        <v>0.12</v>
      </c>
    </row>
    <row r="1096" spans="1:21">
      <c r="A1096">
        <v>247160</v>
      </c>
      <c r="B1096" t="s">
        <v>2251</v>
      </c>
      <c r="C1096" t="s">
        <v>1503</v>
      </c>
      <c r="D1096" t="s">
        <v>1035</v>
      </c>
      <c r="E1096" t="s">
        <v>2066</v>
      </c>
      <c r="F1096" t="s">
        <v>1652</v>
      </c>
      <c r="G1096" t="s">
        <v>1744</v>
      </c>
      <c r="H1096">
        <v>4</v>
      </c>
      <c r="I1096" s="4">
        <v>2617.54</v>
      </c>
      <c r="J1096" s="4">
        <f>I1096*1.16</f>
        <v>3036.3464</v>
      </c>
      <c r="K1096" s="4">
        <f>H1096*I1096</f>
        <v>10470.16</v>
      </c>
      <c r="L1096" s="4">
        <v>4846.02</v>
      </c>
      <c r="M1096" s="3">
        <f>(L1096/J1096) - 1</f>
        <v>0.59600367072742</v>
      </c>
      <c r="N1096" s="4">
        <v>4527.2</v>
      </c>
      <c r="O1096" s="3">
        <f>(N1096/J1096) - 1</f>
        <v>0.49100247587034</v>
      </c>
      <c r="P1096" s="4">
        <v>4208.38</v>
      </c>
      <c r="Q1096" s="3">
        <f>(P1096/J1096) - 1</f>
        <v>0.38600128101326</v>
      </c>
      <c r="R1096" s="4">
        <v>3666.4</v>
      </c>
      <c r="S1096" s="3">
        <f>ABS((R1096/J1096) - 1)</f>
        <v>0.20750386056084</v>
      </c>
      <c r="T1096" s="4">
        <v>3400.707968</v>
      </c>
      <c r="U1096" s="3">
        <f>ABS((T1096/J1096) - 1)</f>
        <v>0.12</v>
      </c>
    </row>
    <row r="1097" spans="1:21">
      <c r="A1097">
        <v>247580</v>
      </c>
      <c r="B1097" t="s">
        <v>2252</v>
      </c>
      <c r="C1097" t="s">
        <v>1503</v>
      </c>
      <c r="D1097" t="s">
        <v>1035</v>
      </c>
      <c r="E1097"/>
      <c r="F1097" t="s">
        <v>1652</v>
      </c>
      <c r="G1097"/>
      <c r="H1097">
        <v>4</v>
      </c>
      <c r="I1097" s="4">
        <v>2053.7208412481</v>
      </c>
      <c r="J1097" s="4">
        <f>I1097*1.16</f>
        <v>2382.3161758478</v>
      </c>
      <c r="K1097" s="4">
        <f>H1097*I1097</f>
        <v>8214.8833649925</v>
      </c>
      <c r="L1097" s="4">
        <v>3877.22</v>
      </c>
      <c r="M1097" s="3">
        <f>(L1097/J1097) - 1</f>
        <v>0.62750017789732</v>
      </c>
      <c r="N1097" s="4">
        <v>3627.08</v>
      </c>
      <c r="O1097" s="3">
        <f>(N1097/J1097) - 1</f>
        <v>0.52250152048318</v>
      </c>
      <c r="P1097" s="4">
        <v>3376.94</v>
      </c>
      <c r="Q1097" s="3">
        <f>(P1097/J1097) - 1</f>
        <v>0.41750286306905</v>
      </c>
      <c r="R1097" s="4">
        <v>2876.64</v>
      </c>
      <c r="S1097" s="3">
        <f>ABS((R1097/J1097) - 1)</f>
        <v>0.20749715304949</v>
      </c>
      <c r="T1097" s="4">
        <v>2668.1941169496</v>
      </c>
      <c r="U1097" s="3">
        <f>ABS((T1097/J1097) - 1)</f>
        <v>0.12</v>
      </c>
    </row>
    <row r="1098" spans="1:21">
      <c r="A1098">
        <v>2477900</v>
      </c>
      <c r="B1098" t="s">
        <v>2253</v>
      </c>
      <c r="C1098" t="s">
        <v>1503</v>
      </c>
      <c r="D1098" t="s">
        <v>1035</v>
      </c>
      <c r="E1098"/>
      <c r="F1098" t="s">
        <v>1828</v>
      </c>
      <c r="G1098"/>
      <c r="H1098">
        <v>4</v>
      </c>
      <c r="I1098" s="4">
        <v>5188.0370758909</v>
      </c>
      <c r="J1098" s="4">
        <f>I1098*1.16</f>
        <v>6018.1230080335</v>
      </c>
      <c r="K1098" s="4">
        <f>H1098*I1098</f>
        <v>20752.148303564</v>
      </c>
      <c r="L1098" s="4">
        <v>10236.83</v>
      </c>
      <c r="M1098" s="3">
        <f>(L1098/J1098) - 1</f>
        <v>0.70100045916892</v>
      </c>
      <c r="N1098" s="4">
        <v>9604.93</v>
      </c>
      <c r="O1098" s="3">
        <f>(N1098/J1098) - 1</f>
        <v>0.59600094367938</v>
      </c>
      <c r="P1098" s="4">
        <v>8973.02</v>
      </c>
      <c r="Q1098" s="3">
        <f>(P1098/J1098) - 1</f>
        <v>0.49099976654218</v>
      </c>
      <c r="R1098" s="4">
        <v>8214.74</v>
      </c>
      <c r="S1098" s="3">
        <f>ABS((R1098/J1098) - 1)</f>
        <v>0.36500034795472</v>
      </c>
      <c r="T1098" s="4">
        <v>6740.2977689975</v>
      </c>
      <c r="U1098" s="3">
        <f>ABS((T1098/J1098) - 1)</f>
        <v>0.12</v>
      </c>
    </row>
    <row r="1099" spans="1:21">
      <c r="A1099" t="s">
        <v>2254</v>
      </c>
      <c r="B1099" t="s">
        <v>2255</v>
      </c>
      <c r="C1099" t="s">
        <v>1503</v>
      </c>
      <c r="D1099" t="s">
        <v>1035</v>
      </c>
      <c r="E1099" t="s">
        <v>2016</v>
      </c>
      <c r="F1099" t="s">
        <v>1513</v>
      </c>
      <c r="G1099" t="s">
        <v>2256</v>
      </c>
      <c r="H1099">
        <v>2</v>
      </c>
      <c r="I1099" s="4">
        <v>1135.47</v>
      </c>
      <c r="J1099" s="4">
        <f>I1099*1.16</f>
        <v>1317.1452</v>
      </c>
      <c r="K1099" s="4">
        <f>H1099*I1099</f>
        <v>2270.94</v>
      </c>
      <c r="L1099" s="4">
        <v>2212.8</v>
      </c>
      <c r="M1099" s="3">
        <f>(L1099/J1099) - 1</f>
        <v>0.67999701171898</v>
      </c>
      <c r="N1099" s="4">
        <v>2074.51</v>
      </c>
      <c r="O1099" s="3">
        <f>(N1099/J1099) - 1</f>
        <v>0.57500479066393</v>
      </c>
      <c r="P1099" s="4">
        <v>1936.2</v>
      </c>
      <c r="Q1099" s="3">
        <f>(P1099/J1099) - 1</f>
        <v>0.46999738525411</v>
      </c>
      <c r="R1099" s="4">
        <v>1590.46</v>
      </c>
      <c r="S1099" s="3">
        <f>ABS((R1099/J1099) - 1)</f>
        <v>0.2075054443504</v>
      </c>
      <c r="T1099" s="4">
        <v>1475.202624</v>
      </c>
      <c r="U1099" s="3">
        <f>ABS((T1099/J1099) - 1)</f>
        <v>0.12</v>
      </c>
    </row>
    <row r="1100" spans="1:21">
      <c r="A1100" t="s">
        <v>2257</v>
      </c>
      <c r="B1100" t="s">
        <v>2258</v>
      </c>
      <c r="C1100" t="s">
        <v>1503</v>
      </c>
      <c r="D1100" t="s">
        <v>1035</v>
      </c>
      <c r="E1100" t="s">
        <v>2053</v>
      </c>
      <c r="F1100" t="s">
        <v>1603</v>
      </c>
      <c r="G1100" t="s">
        <v>1699</v>
      </c>
      <c r="H1100">
        <v>3</v>
      </c>
      <c r="I1100" s="4">
        <v>1318.98</v>
      </c>
      <c r="J1100" s="4">
        <f>I1100*1.16</f>
        <v>1530.0168</v>
      </c>
      <c r="K1100" s="4">
        <f>H1100*I1100</f>
        <v>3956.94</v>
      </c>
      <c r="L1100" s="4">
        <v>1799.37</v>
      </c>
      <c r="M1100" s="3">
        <f>(L1100/J1100) - 1</f>
        <v>0.17604591008412</v>
      </c>
      <c r="N1100" s="4">
        <v>1681</v>
      </c>
      <c r="O1100" s="3">
        <f>(N1100/J1100) - 1</f>
        <v>0.098680746512064</v>
      </c>
      <c r="P1100" s="4">
        <v>1562.62</v>
      </c>
      <c r="Q1100" s="3">
        <f>(P1100/J1100) - 1</f>
        <v>0.021309047064058</v>
      </c>
      <c r="R1100" s="4">
        <v>1420.57</v>
      </c>
      <c r="S1100" s="3">
        <f>ABS((R1100/J1100) - 1)</f>
        <v>0.071533070747981</v>
      </c>
      <c r="T1100" s="4">
        <v>1713.618816</v>
      </c>
      <c r="U1100" s="3">
        <f>ABS((T1100/J1100) - 1)</f>
        <v>0.12</v>
      </c>
    </row>
    <row r="1101" spans="1:21">
      <c r="A1101" t="s">
        <v>2259</v>
      </c>
      <c r="B1101" t="s">
        <v>2260</v>
      </c>
      <c r="C1101" t="s">
        <v>1503</v>
      </c>
      <c r="D1101" t="s">
        <v>1035</v>
      </c>
      <c r="E1101"/>
      <c r="F1101" t="s">
        <v>1541</v>
      </c>
      <c r="G1101"/>
      <c r="H1101">
        <v>1</v>
      </c>
      <c r="I1101" s="4">
        <v>944.5675</v>
      </c>
      <c r="J1101" s="4">
        <f>I1101*1.16</f>
        <v>1095.6983</v>
      </c>
      <c r="K1101" s="4">
        <f>H1101*I1101</f>
        <v>944.5675</v>
      </c>
      <c r="L1101" s="4">
        <v>1863.78</v>
      </c>
      <c r="M1101" s="3">
        <f>(L1101/J1101) - 1</f>
        <v>0.70099743697695</v>
      </c>
      <c r="N1101" s="4">
        <v>1748.73</v>
      </c>
      <c r="O1101" s="3">
        <f>(N1101/J1101) - 1</f>
        <v>0.59599590507715</v>
      </c>
      <c r="P1101" s="4">
        <v>1633.68</v>
      </c>
      <c r="Q1101" s="3">
        <f>(P1101/J1101) - 1</f>
        <v>0.49099437317736</v>
      </c>
      <c r="R1101" s="4">
        <v>1495.63</v>
      </c>
      <c r="S1101" s="3">
        <f>ABS((R1101/J1101) - 1)</f>
        <v>0.36500166149751</v>
      </c>
      <c r="T1101" s="4">
        <v>1227.182096</v>
      </c>
      <c r="U1101" s="3">
        <f>ABS((T1101/J1101) - 1)</f>
        <v>0.12</v>
      </c>
    </row>
    <row r="1102" spans="1:21">
      <c r="A1102" t="s">
        <v>2261</v>
      </c>
      <c r="B1102" t="s">
        <v>2262</v>
      </c>
      <c r="C1102" t="s">
        <v>1503</v>
      </c>
      <c r="D1102" t="s">
        <v>1035</v>
      </c>
      <c r="E1102" t="s">
        <v>2263</v>
      </c>
      <c r="F1102" t="s">
        <v>2264</v>
      </c>
      <c r="G1102" t="s">
        <v>2265</v>
      </c>
      <c r="H1102">
        <v>3</v>
      </c>
      <c r="I1102" s="4">
        <v>2259.57</v>
      </c>
      <c r="J1102" s="4">
        <f>I1102*1.16</f>
        <v>2621.1012</v>
      </c>
      <c r="K1102" s="4">
        <f>H1102*I1102</f>
        <v>6778.71</v>
      </c>
      <c r="L1102" s="4">
        <v>4128.23</v>
      </c>
      <c r="M1102" s="3">
        <f>(L1102/J1102) - 1</f>
        <v>0.57499832513144</v>
      </c>
      <c r="N1102" s="4">
        <v>3853.02</v>
      </c>
      <c r="O1102" s="3">
        <f>(N1102/J1102) - 1</f>
        <v>0.47000047155753</v>
      </c>
      <c r="P1102" s="4">
        <v>3577.8</v>
      </c>
      <c r="Q1102" s="3">
        <f>(P1102/J1102) - 1</f>
        <v>0.36499880279327</v>
      </c>
      <c r="R1102" s="4">
        <v>3164.98</v>
      </c>
      <c r="S1102" s="3">
        <f>ABS((R1102/J1102) - 1)</f>
        <v>0.20750011483723</v>
      </c>
      <c r="T1102" s="4">
        <v>2935.633344</v>
      </c>
      <c r="U1102" s="3">
        <f>ABS((T1102/J1102) - 1)</f>
        <v>0.12</v>
      </c>
    </row>
    <row r="1103" spans="1:21">
      <c r="A1103" t="s">
        <v>2266</v>
      </c>
      <c r="B1103" t="s">
        <v>2267</v>
      </c>
      <c r="C1103" t="s">
        <v>1503</v>
      </c>
      <c r="D1103" t="s">
        <v>1035</v>
      </c>
      <c r="E1103"/>
      <c r="F1103" t="s">
        <v>1634</v>
      </c>
      <c r="G1103"/>
      <c r="H1103">
        <v>8</v>
      </c>
      <c r="I1103" s="4">
        <v>1555.435</v>
      </c>
      <c r="J1103" s="4">
        <f>I1103*1.16</f>
        <v>1804.3046</v>
      </c>
      <c r="K1103" s="4">
        <f>H1103*I1103</f>
        <v>12443.48</v>
      </c>
      <c r="L1103" s="4">
        <v>2898.62</v>
      </c>
      <c r="M1103" s="3">
        <f>(L1103/J1103) - 1</f>
        <v>0.6065025827679</v>
      </c>
      <c r="N1103" s="4">
        <v>2690.22</v>
      </c>
      <c r="O1103" s="3">
        <f>(N1103/J1103) - 1</f>
        <v>0.49100102055939</v>
      </c>
      <c r="P1103" s="4">
        <v>2500.76</v>
      </c>
      <c r="Q1103" s="3">
        <f>(P1103/J1103) - 1</f>
        <v>0.38599657729632</v>
      </c>
      <c r="R1103" s="4">
        <v>2178.7</v>
      </c>
      <c r="S1103" s="3">
        <f>ABS((R1103/J1103) - 1)</f>
        <v>0.20750121681228</v>
      </c>
      <c r="T1103" s="4">
        <v>2020.821152</v>
      </c>
      <c r="U1103" s="3">
        <f>ABS((T1103/J1103) - 1)</f>
        <v>0.12</v>
      </c>
    </row>
    <row r="1104" spans="1:21">
      <c r="A1104" t="s">
        <v>2268</v>
      </c>
      <c r="B1104" t="s">
        <v>2269</v>
      </c>
      <c r="C1104" t="s">
        <v>1503</v>
      </c>
      <c r="D1104" t="s">
        <v>1035</v>
      </c>
      <c r="E1104" t="s">
        <v>2003</v>
      </c>
      <c r="F1104" t="s">
        <v>1523</v>
      </c>
      <c r="G1104" t="s">
        <v>1703</v>
      </c>
      <c r="H1104">
        <v>1</v>
      </c>
      <c r="I1104" s="4">
        <v>1600.5</v>
      </c>
      <c r="J1104" s="4">
        <f>I1104*1.16</f>
        <v>1856.58</v>
      </c>
      <c r="K1104" s="4">
        <f>H1104*I1104</f>
        <v>1600.5</v>
      </c>
      <c r="L1104" s="4">
        <v>2729.17</v>
      </c>
      <c r="M1104" s="3">
        <f>(L1104/J1104) - 1</f>
        <v>0.46999859957556</v>
      </c>
      <c r="N1104" s="4">
        <v>2631.7</v>
      </c>
      <c r="O1104" s="3">
        <f>(N1104/J1104) - 1</f>
        <v>0.41749884195672</v>
      </c>
      <c r="P1104" s="4">
        <v>2534.23</v>
      </c>
      <c r="Q1104" s="3">
        <f>(P1104/J1104) - 1</f>
        <v>0.36499908433787</v>
      </c>
      <c r="R1104" s="4">
        <v>2436.77</v>
      </c>
      <c r="S1104" s="3">
        <f>ABS((R1104/J1104) - 1)</f>
        <v>0.31250471296685</v>
      </c>
      <c r="T1104" s="4">
        <v>2079.3696</v>
      </c>
      <c r="U1104" s="3">
        <f>ABS((T1104/J1104) - 1)</f>
        <v>0.12</v>
      </c>
    </row>
    <row r="1105" spans="1:21">
      <c r="A1105" t="s">
        <v>2270</v>
      </c>
      <c r="B1105" t="s">
        <v>2271</v>
      </c>
      <c r="C1105" t="s">
        <v>1503</v>
      </c>
      <c r="D1105" t="s">
        <v>1035</v>
      </c>
      <c r="E1105"/>
      <c r="F1105" t="s">
        <v>1710</v>
      </c>
      <c r="G1105"/>
      <c r="H1105">
        <v>1</v>
      </c>
      <c r="I1105" s="4">
        <v>1269.2925</v>
      </c>
      <c r="J1105" s="4">
        <f>I1105*1.16</f>
        <v>1472.3793</v>
      </c>
      <c r="K1105" s="4">
        <f>H1105*I1105</f>
        <v>1269.2925</v>
      </c>
      <c r="L1105" s="4">
        <v>2164.4</v>
      </c>
      <c r="M1105" s="3">
        <f>(L1105/J1105) - 1</f>
        <v>0.47000164971078</v>
      </c>
      <c r="N1105" s="4">
        <v>2087.1</v>
      </c>
      <c r="O1105" s="3">
        <f>(N1105/J1105) - 1</f>
        <v>0.41750159079254</v>
      </c>
      <c r="P1105" s="4">
        <v>2009.79</v>
      </c>
      <c r="Q1105" s="3">
        <f>(P1105/J1105) - 1</f>
        <v>0.3649947401461</v>
      </c>
      <c r="R1105" s="4">
        <v>1777.9</v>
      </c>
      <c r="S1105" s="3">
        <f>ABS((R1105/J1105) - 1)</f>
        <v>0.20750135511957</v>
      </c>
      <c r="T1105" s="4">
        <v>1649.064816</v>
      </c>
      <c r="U1105" s="3">
        <f>ABS((T1105/J1105) - 1)</f>
        <v>0.12</v>
      </c>
    </row>
    <row r="1106" spans="1:21">
      <c r="A1106" t="s">
        <v>2272</v>
      </c>
      <c r="B1106" t="s">
        <v>2273</v>
      </c>
      <c r="C1106" t="s">
        <v>1503</v>
      </c>
      <c r="D1106" t="s">
        <v>1035</v>
      </c>
      <c r="E1106" t="s">
        <v>2274</v>
      </c>
      <c r="F1106" t="s">
        <v>1603</v>
      </c>
      <c r="G1106" t="s">
        <v>2275</v>
      </c>
      <c r="H1106">
        <v>4</v>
      </c>
      <c r="I1106" s="4">
        <v>1356.3133333333</v>
      </c>
      <c r="J1106" s="4">
        <f>I1106*1.16</f>
        <v>1573.3234666667</v>
      </c>
      <c r="K1106" s="4">
        <f>H1106*I1106</f>
        <v>5425.2533333333</v>
      </c>
      <c r="L1106" s="4">
        <v>2391.45</v>
      </c>
      <c r="M1106" s="3">
        <f>(L1106/J1106) - 1</f>
        <v>0.5199989389764</v>
      </c>
      <c r="N1106" s="4">
        <v>2234.12</v>
      </c>
      <c r="O1106" s="3">
        <f>(N1106/J1106) - 1</f>
        <v>0.42000043051118</v>
      </c>
      <c r="P1106" s="4">
        <v>2076.79</v>
      </c>
      <c r="Q1106" s="3">
        <f>(P1106/J1106) - 1</f>
        <v>0.32000192204595</v>
      </c>
      <c r="R1106" s="4">
        <v>1809.32</v>
      </c>
      <c r="S1106" s="3">
        <f>ABS((R1106/J1106) - 1)</f>
        <v>0.14999873728022</v>
      </c>
      <c r="T1106" s="4">
        <v>1762.1222826667</v>
      </c>
      <c r="U1106" s="3">
        <f>ABS((T1106/J1106) - 1)</f>
        <v>0.12</v>
      </c>
    </row>
    <row r="1107" spans="1:21">
      <c r="A1107" t="s">
        <v>2276</v>
      </c>
      <c r="B1107" t="s">
        <v>2277</v>
      </c>
      <c r="C1107" t="s">
        <v>1503</v>
      </c>
      <c r="D1107" t="s">
        <v>1035</v>
      </c>
      <c r="E1107"/>
      <c r="F1107" t="s">
        <v>1505</v>
      </c>
      <c r="G1107"/>
      <c r="H1107">
        <v>4</v>
      </c>
      <c r="I1107" s="4">
        <v>1320.99625</v>
      </c>
      <c r="J1107" s="4">
        <f>I1107*1.16</f>
        <v>1532.35565</v>
      </c>
      <c r="K1107" s="4">
        <f>H1107*I1107</f>
        <v>5283.985</v>
      </c>
      <c r="L1107" s="4">
        <v>2329.18</v>
      </c>
      <c r="M1107" s="3">
        <f>(L1107/J1107) - 1</f>
        <v>0.51999961627707</v>
      </c>
      <c r="N1107" s="4">
        <v>2175.95</v>
      </c>
      <c r="O1107" s="3">
        <f>(N1107/J1107) - 1</f>
        <v>0.42000324794052</v>
      </c>
      <c r="P1107" s="4">
        <v>2022.71</v>
      </c>
      <c r="Q1107" s="3">
        <f>(P1107/J1107) - 1</f>
        <v>0.32000035370379</v>
      </c>
      <c r="R1107" s="4">
        <v>1762.21</v>
      </c>
      <c r="S1107" s="3">
        <f>ABS((R1107/J1107) - 1)</f>
        <v>0.15000065422149</v>
      </c>
      <c r="T1107" s="4">
        <v>1716.238328</v>
      </c>
      <c r="U1107" s="3">
        <f>ABS((T1107/J1107) - 1)</f>
        <v>0.12</v>
      </c>
    </row>
    <row r="1108" spans="1:21">
      <c r="A1108" t="s">
        <v>2278</v>
      </c>
      <c r="B1108" t="s">
        <v>2279</v>
      </c>
      <c r="C1108" t="s">
        <v>1503</v>
      </c>
      <c r="D1108" t="s">
        <v>1035</v>
      </c>
      <c r="E1108"/>
      <c r="F1108" t="s">
        <v>2280</v>
      </c>
      <c r="G1108"/>
      <c r="H1108">
        <v>4</v>
      </c>
      <c r="I1108" s="4">
        <v>1469.14</v>
      </c>
      <c r="J1108" s="4">
        <f>I1108*1.16</f>
        <v>1704.2024</v>
      </c>
      <c r="K1108" s="4">
        <f>H1108*I1108</f>
        <v>5876.56</v>
      </c>
      <c r="L1108" s="4">
        <v>2590.39</v>
      </c>
      <c r="M1108" s="3">
        <f>(L1108/J1108) - 1</f>
        <v>0.52000138011776</v>
      </c>
      <c r="N1108" s="4">
        <v>2419.97</v>
      </c>
      <c r="O1108" s="3">
        <f>(N1108/J1108) - 1</f>
        <v>0.4200015209461</v>
      </c>
      <c r="P1108" s="4">
        <v>2249.55</v>
      </c>
      <c r="Q1108" s="3">
        <f>(P1108/J1108) - 1</f>
        <v>0.32000166177445</v>
      </c>
      <c r="R1108" s="4">
        <v>1959.83</v>
      </c>
      <c r="S1108" s="3">
        <f>ABS((R1108/J1108) - 1)</f>
        <v>0.14999838047406</v>
      </c>
      <c r="T1108" s="4">
        <v>1908.706688</v>
      </c>
      <c r="U1108" s="3">
        <f>ABS((T1108/J1108) - 1)</f>
        <v>0.12</v>
      </c>
    </row>
    <row r="1109" spans="1:21">
      <c r="A1109" t="s">
        <v>2281</v>
      </c>
      <c r="B1109" t="s">
        <v>2282</v>
      </c>
      <c r="C1109" t="s">
        <v>1503</v>
      </c>
      <c r="D1109" t="s">
        <v>1035</v>
      </c>
      <c r="E1109"/>
      <c r="F1109" t="s">
        <v>1761</v>
      </c>
      <c r="G1109"/>
      <c r="H1109">
        <v>3</v>
      </c>
      <c r="I1109" s="4">
        <v>1754.0816666667</v>
      </c>
      <c r="J1109" s="4">
        <f>I1109*1.16</f>
        <v>2034.7347333333</v>
      </c>
      <c r="K1109" s="4">
        <f>H1109*I1109</f>
        <v>5262.245</v>
      </c>
      <c r="L1109" s="4">
        <v>2822.23</v>
      </c>
      <c r="M1109" s="3">
        <f>(L1109/J1109) - 1</f>
        <v>0.38702601069604</v>
      </c>
      <c r="N1109" s="4">
        <v>2636.56</v>
      </c>
      <c r="O1109" s="3">
        <f>(N1109/J1109) - 1</f>
        <v>0.29577578679298</v>
      </c>
      <c r="P1109" s="4">
        <v>2450.89</v>
      </c>
      <c r="Q1109" s="3">
        <f>(P1109/J1109) - 1</f>
        <v>0.20452556288992</v>
      </c>
      <c r="R1109" s="4">
        <v>2135.25</v>
      </c>
      <c r="S1109" s="3">
        <f>ABS((R1109/J1109) - 1)</f>
        <v>0.049399690790159</v>
      </c>
      <c r="T1109" s="4">
        <v>2278.9029013333</v>
      </c>
      <c r="U1109" s="3">
        <f>ABS((T1109/J1109) - 1)</f>
        <v>0.12</v>
      </c>
    </row>
    <row r="1110" spans="1:21">
      <c r="A1110" t="s">
        <v>2283</v>
      </c>
      <c r="B1110" t="s">
        <v>2284</v>
      </c>
      <c r="C1110" t="s">
        <v>1503</v>
      </c>
      <c r="D1110" t="s">
        <v>1035</v>
      </c>
      <c r="E1110"/>
      <c r="F1110" t="s">
        <v>1513</v>
      </c>
      <c r="G1110"/>
      <c r="H1110">
        <v>4</v>
      </c>
      <c r="I1110" s="4">
        <v>1211.07875</v>
      </c>
      <c r="J1110" s="4">
        <f>I1110*1.16</f>
        <v>1404.85135</v>
      </c>
      <c r="K1110" s="4">
        <f>H1110*I1110</f>
        <v>4844.315</v>
      </c>
      <c r="L1110" s="4">
        <v>2400.02</v>
      </c>
      <c r="M1110" s="3">
        <f>(L1110/J1110) - 1</f>
        <v>0.70838003607997</v>
      </c>
      <c r="N1110" s="4">
        <v>2242.13</v>
      </c>
      <c r="O1110" s="3">
        <f>(N1110/J1110) - 1</f>
        <v>0.59599092103232</v>
      </c>
      <c r="P1110" s="4">
        <v>2084.23</v>
      </c>
      <c r="Q1110" s="3">
        <f>(P1110/J1110) - 1</f>
        <v>0.48359468779384</v>
      </c>
      <c r="R1110" s="4">
        <v>1894.76</v>
      </c>
      <c r="S1110" s="3">
        <f>ABS((R1110/J1110) - 1)</f>
        <v>0.34872632609849</v>
      </c>
      <c r="T1110" s="4">
        <v>1573.433512</v>
      </c>
      <c r="U1110" s="3">
        <f>ABS((T1110/J1110) - 1)</f>
        <v>0.12</v>
      </c>
    </row>
    <row r="1111" spans="1:21">
      <c r="A1111" t="s">
        <v>2285</v>
      </c>
      <c r="B1111" t="s">
        <v>2286</v>
      </c>
      <c r="C1111" t="s">
        <v>1503</v>
      </c>
      <c r="D1111" t="s">
        <v>1035</v>
      </c>
      <c r="E1111"/>
      <c r="F1111" t="s">
        <v>1517</v>
      </c>
      <c r="G1111"/>
      <c r="H1111">
        <v>4</v>
      </c>
      <c r="I1111" s="4">
        <v>1473.2601666667</v>
      </c>
      <c r="J1111" s="4">
        <f>I1111*1.16</f>
        <v>1708.9817933333</v>
      </c>
      <c r="K1111" s="4">
        <f>H1111*I1111</f>
        <v>5893.0406666667</v>
      </c>
      <c r="L1111" s="4">
        <v>2727.95</v>
      </c>
      <c r="M1111" s="3">
        <f>(L1111/J1111) - 1</f>
        <v>0.59624286849726</v>
      </c>
      <c r="N1111" s="4">
        <v>2531.83</v>
      </c>
      <c r="O1111" s="3">
        <f>(N1111/J1111) - 1</f>
        <v>0.48148447799535</v>
      </c>
      <c r="P1111" s="4">
        <v>2353.53</v>
      </c>
      <c r="Q1111" s="3">
        <f>(P1111/J1111) - 1</f>
        <v>0.37715334895961</v>
      </c>
      <c r="R1111" s="4">
        <v>2050.43</v>
      </c>
      <c r="S1111" s="3">
        <f>ABS((R1111/J1111) - 1)</f>
        <v>0.19979628103625</v>
      </c>
      <c r="T1111" s="4">
        <v>1914.0596085333</v>
      </c>
      <c r="U1111" s="3">
        <f>ABS((T1111/J1111) - 1)</f>
        <v>0.12</v>
      </c>
    </row>
    <row r="1112" spans="1:21">
      <c r="A1112" t="s">
        <v>2287</v>
      </c>
      <c r="B1112" t="s">
        <v>2288</v>
      </c>
      <c r="C1112" t="s">
        <v>1503</v>
      </c>
      <c r="D1112" t="s">
        <v>1035</v>
      </c>
      <c r="E1112" t="s">
        <v>2066</v>
      </c>
      <c r="F1112" t="s">
        <v>1517</v>
      </c>
      <c r="G1112" t="s">
        <v>2289</v>
      </c>
      <c r="H1112">
        <v>7</v>
      </c>
      <c r="I1112" s="4">
        <v>1405.0833333333</v>
      </c>
      <c r="J1112" s="4">
        <f>I1112*1.16</f>
        <v>1629.8966666667</v>
      </c>
      <c r="K1112" s="4">
        <f>H1112*I1112</f>
        <v>9835.5833333333</v>
      </c>
      <c r="L1112" s="4">
        <v>2709.19</v>
      </c>
      <c r="M1112" s="3">
        <f>(L1112/J1112) - 1</f>
        <v>0.66218512830057</v>
      </c>
      <c r="N1112" s="4">
        <v>2514.41</v>
      </c>
      <c r="O1112" s="3">
        <f>(N1112/J1112) - 1</f>
        <v>0.5426806198348</v>
      </c>
      <c r="P1112" s="4">
        <v>2337.34</v>
      </c>
      <c r="Q1112" s="3">
        <f>(P1112/J1112) - 1</f>
        <v>0.43404183087271</v>
      </c>
      <c r="R1112" s="4">
        <v>2036.32</v>
      </c>
      <c r="S1112" s="3">
        <f>ABS((R1112/J1112) - 1)</f>
        <v>0.24935527610135</v>
      </c>
      <c r="T1112" s="4">
        <v>1825.4842666667</v>
      </c>
      <c r="U1112" s="3">
        <f>ABS((T1112/J1112) - 1)</f>
        <v>0.12</v>
      </c>
    </row>
    <row r="1113" spans="1:21">
      <c r="A1113" t="s">
        <v>2290</v>
      </c>
      <c r="B1113" t="s">
        <v>2291</v>
      </c>
      <c r="C1113" t="s">
        <v>1503</v>
      </c>
      <c r="D1113" t="s">
        <v>1035</v>
      </c>
      <c r="E1113"/>
      <c r="F1113" t="s">
        <v>1603</v>
      </c>
      <c r="G1113"/>
      <c r="H1113">
        <v>1</v>
      </c>
      <c r="I1113" s="4">
        <v>1652.96</v>
      </c>
      <c r="J1113" s="4">
        <f>I1113*1.16</f>
        <v>1917.4336</v>
      </c>
      <c r="K1113" s="4">
        <f>H1113*I1113</f>
        <v>1652.96</v>
      </c>
      <c r="L1113" s="4">
        <v>2818.63</v>
      </c>
      <c r="M1113" s="3">
        <f>(L1113/J1113) - 1</f>
        <v>0.4700013601514</v>
      </c>
      <c r="N1113" s="4">
        <v>2717.97</v>
      </c>
      <c r="O1113" s="3">
        <f>(N1113/J1113) - 1</f>
        <v>0.41750410548767</v>
      </c>
      <c r="P1113" s="4">
        <v>2617.3</v>
      </c>
      <c r="Q1113" s="3">
        <f>(P1113/J1113) - 1</f>
        <v>0.36500163551948</v>
      </c>
      <c r="R1113" s="4">
        <v>2516.64</v>
      </c>
      <c r="S1113" s="3">
        <f>ABS((R1113/J1113) - 1)</f>
        <v>0.31250438085574</v>
      </c>
      <c r="T1113" s="4">
        <v>2147.525632</v>
      </c>
      <c r="U1113" s="3">
        <f>ABS((T1113/J1113) - 1)</f>
        <v>0.12</v>
      </c>
    </row>
    <row r="1114" spans="1:21">
      <c r="A1114" t="s">
        <v>2292</v>
      </c>
      <c r="B1114" t="s">
        <v>2293</v>
      </c>
      <c r="C1114" t="s">
        <v>1503</v>
      </c>
      <c r="D1114" t="s">
        <v>1035</v>
      </c>
      <c r="E1114"/>
      <c r="F1114" t="s">
        <v>1634</v>
      </c>
      <c r="G1114"/>
      <c r="H1114">
        <v>4</v>
      </c>
      <c r="I1114" s="4">
        <v>1726.5025</v>
      </c>
      <c r="J1114" s="4">
        <f>I1114*1.16</f>
        <v>2002.7429</v>
      </c>
      <c r="K1114" s="4">
        <f>H1114*I1114</f>
        <v>6906.01</v>
      </c>
      <c r="L1114" s="4">
        <v>3044.17</v>
      </c>
      <c r="M1114" s="3">
        <f>(L1114/J1114) - 1</f>
        <v>0.52000039545765</v>
      </c>
      <c r="N1114" s="4">
        <v>2843.89</v>
      </c>
      <c r="O1114" s="3">
        <f>(N1114/J1114) - 1</f>
        <v>0.41999754436778</v>
      </c>
      <c r="P1114" s="4">
        <v>2643.62</v>
      </c>
      <c r="Q1114" s="3">
        <f>(P1114/J1114) - 1</f>
        <v>0.31999968643005</v>
      </c>
      <c r="R1114" s="4">
        <v>2303.15</v>
      </c>
      <c r="S1114" s="3">
        <f>ABS((R1114/J1114) - 1)</f>
        <v>0.14999783546855</v>
      </c>
      <c r="T1114" s="4">
        <v>2243.072048</v>
      </c>
      <c r="U1114" s="3">
        <f>ABS((T1114/J1114) - 1)</f>
        <v>0.12</v>
      </c>
    </row>
    <row r="1115" spans="1:21">
      <c r="A1115" t="s">
        <v>2294</v>
      </c>
      <c r="B1115" t="s">
        <v>2295</v>
      </c>
      <c r="C1115" t="s">
        <v>1503</v>
      </c>
      <c r="D1115" t="s">
        <v>1035</v>
      </c>
      <c r="E1115"/>
      <c r="F1115" t="s">
        <v>2296</v>
      </c>
      <c r="G1115"/>
      <c r="H1115">
        <v>4</v>
      </c>
      <c r="I1115" s="4">
        <v>1726.175</v>
      </c>
      <c r="J1115" s="4">
        <f>I1115*1.16</f>
        <v>2002.363</v>
      </c>
      <c r="K1115" s="4">
        <f>H1115*I1115</f>
        <v>6904.7</v>
      </c>
      <c r="L1115" s="4">
        <v>3195.77</v>
      </c>
      <c r="M1115" s="3">
        <f>(L1115/J1115) - 1</f>
        <v>0.59599932679539</v>
      </c>
      <c r="N1115" s="4">
        <v>2985.53</v>
      </c>
      <c r="O1115" s="3">
        <f>(N1115/J1115) - 1</f>
        <v>0.49100337950711</v>
      </c>
      <c r="P1115" s="4">
        <v>2775.28</v>
      </c>
      <c r="Q1115" s="3">
        <f>(P1115/J1115) - 1</f>
        <v>0.38600243811936</v>
      </c>
      <c r="R1115" s="4">
        <v>2417.86</v>
      </c>
      <c r="S1115" s="3">
        <f>ABS((R1115/J1115) - 1)</f>
        <v>0.20750333480992</v>
      </c>
      <c r="T1115" s="4">
        <v>2242.64656</v>
      </c>
      <c r="U1115" s="3">
        <f>ABS((T1115/J1115) - 1)</f>
        <v>0.12</v>
      </c>
    </row>
    <row r="1116" spans="1:21">
      <c r="A1116" t="s">
        <v>2297</v>
      </c>
      <c r="B1116" t="s">
        <v>2298</v>
      </c>
      <c r="C1116" t="s">
        <v>1503</v>
      </c>
      <c r="D1116" t="s">
        <v>1035</v>
      </c>
      <c r="E1116"/>
      <c r="F1116" t="s">
        <v>2299</v>
      </c>
      <c r="G1116"/>
      <c r="H1116">
        <v>3</v>
      </c>
      <c r="I1116" s="4">
        <v>3315.649867374</v>
      </c>
      <c r="J1116" s="4">
        <f>I1116*1.16</f>
        <v>3846.1538461538</v>
      </c>
      <c r="K1116" s="4">
        <f>H1116*I1116</f>
        <v>9946.949602122</v>
      </c>
      <c r="L1116" s="4">
        <v>5653.85</v>
      </c>
      <c r="M1116" s="3">
        <f>(L1116/J1116) - 1</f>
        <v>0.470001</v>
      </c>
      <c r="N1116" s="4">
        <v>5451.93</v>
      </c>
      <c r="O1116" s="3">
        <f>(N1116/J1116) - 1</f>
        <v>0.4175018</v>
      </c>
      <c r="P1116" s="4">
        <v>5250</v>
      </c>
      <c r="Q1116" s="3">
        <f>(P1116/J1116) - 1</f>
        <v>0.365</v>
      </c>
      <c r="R1116" s="4">
        <v>4644.23</v>
      </c>
      <c r="S1116" s="3">
        <f>ABS((R1116/J1116) - 1)</f>
        <v>0.2074998</v>
      </c>
      <c r="T1116" s="4">
        <v>4307.6923076923</v>
      </c>
      <c r="U1116" s="3">
        <f>ABS((T1116/J1116) - 1)</f>
        <v>0.12</v>
      </c>
    </row>
    <row r="1117" spans="1:21">
      <c r="A1117" t="s">
        <v>2300</v>
      </c>
      <c r="B1117" t="s">
        <v>2301</v>
      </c>
      <c r="C1117" t="s">
        <v>1503</v>
      </c>
      <c r="D1117" t="s">
        <v>1035</v>
      </c>
      <c r="E1117"/>
      <c r="F1117" t="s">
        <v>2296</v>
      </c>
      <c r="G1117"/>
      <c r="H1117">
        <v>4</v>
      </c>
      <c r="I1117" s="4">
        <v>1710.3075</v>
      </c>
      <c r="J1117" s="4">
        <f>I1117*1.16</f>
        <v>1983.9567</v>
      </c>
      <c r="K1117" s="4">
        <f>H1117*I1117</f>
        <v>6841.23</v>
      </c>
      <c r="L1117" s="4">
        <v>3015.61</v>
      </c>
      <c r="M1117" s="3">
        <f>(L1117/J1117) - 1</f>
        <v>0.51999789108301</v>
      </c>
      <c r="N1117" s="4">
        <v>2817.22</v>
      </c>
      <c r="O1117" s="3">
        <f>(N1117/J1117) - 1</f>
        <v>0.42000074900828</v>
      </c>
      <c r="P1117" s="4">
        <v>2618.82</v>
      </c>
      <c r="Q1117" s="3">
        <f>(P1117/J1117) - 1</f>
        <v>0.31999856650097</v>
      </c>
      <c r="R1117" s="4">
        <v>2281.55</v>
      </c>
      <c r="S1117" s="3">
        <f>ABS((R1117/J1117) - 1)</f>
        <v>0.14999989667113</v>
      </c>
      <c r="T1117" s="4">
        <v>2222.031504</v>
      </c>
      <c r="U1117" s="3">
        <f>ABS((T1117/J1117) - 1)</f>
        <v>0.12</v>
      </c>
    </row>
    <row r="1118" spans="1:21">
      <c r="A1118" t="s">
        <v>2302</v>
      </c>
      <c r="B1118" t="s">
        <v>2303</v>
      </c>
      <c r="C1118" t="s">
        <v>1503</v>
      </c>
      <c r="D1118" t="s">
        <v>1035</v>
      </c>
      <c r="E1118"/>
      <c r="F1118" t="s">
        <v>1634</v>
      </c>
      <c r="G1118"/>
      <c r="H1118">
        <v>8</v>
      </c>
      <c r="I1118" s="4">
        <v>1677.595</v>
      </c>
      <c r="J1118" s="4">
        <f>I1118*1.16</f>
        <v>1946.0102</v>
      </c>
      <c r="K1118" s="4">
        <f>H1118*I1118</f>
        <v>13420.76</v>
      </c>
      <c r="L1118" s="4">
        <v>2957.94</v>
      </c>
      <c r="M1118" s="3">
        <f>(L1118/J1118) - 1</f>
        <v>0.52000231036816</v>
      </c>
      <c r="N1118" s="4">
        <v>2763.33</v>
      </c>
      <c r="O1118" s="3">
        <f>(N1118/J1118) - 1</f>
        <v>0.41999769579831</v>
      </c>
      <c r="P1118" s="4">
        <v>2568.73</v>
      </c>
      <c r="Q1118" s="3">
        <f>(P1118/J1118) - 1</f>
        <v>0.31999821994767</v>
      </c>
      <c r="R1118" s="4">
        <v>2237.91</v>
      </c>
      <c r="S1118" s="3">
        <f>ABS((R1118/J1118) - 1)</f>
        <v>0.14999911100158</v>
      </c>
      <c r="T1118" s="4">
        <v>2179.531424</v>
      </c>
      <c r="U1118" s="3">
        <f>ABS((T1118/J1118) - 1)</f>
        <v>0.12</v>
      </c>
    </row>
    <row r="1119" spans="1:21">
      <c r="A1119" t="s">
        <v>2304</v>
      </c>
      <c r="B1119" t="s">
        <v>2305</v>
      </c>
      <c r="C1119" t="s">
        <v>1503</v>
      </c>
      <c r="D1119" t="s">
        <v>1035</v>
      </c>
      <c r="E1119" t="s">
        <v>2306</v>
      </c>
      <c r="F1119" t="s">
        <v>1523</v>
      </c>
      <c r="G1119" t="s">
        <v>1855</v>
      </c>
      <c r="H1119">
        <v>4</v>
      </c>
      <c r="I1119" s="4">
        <v>1738.04375</v>
      </c>
      <c r="J1119" s="4">
        <f>I1119*1.16</f>
        <v>2016.13075</v>
      </c>
      <c r="K1119" s="4">
        <f>H1119*I1119</f>
        <v>6952.175</v>
      </c>
      <c r="L1119" s="4">
        <v>3217.75</v>
      </c>
      <c r="M1119" s="3">
        <f>(L1119/J1119) - 1</f>
        <v>0.59600264020575</v>
      </c>
      <c r="N1119" s="4">
        <v>3006.06</v>
      </c>
      <c r="O1119" s="3">
        <f>(N1119/J1119) - 1</f>
        <v>0.49100448966417</v>
      </c>
      <c r="P1119" s="4">
        <v>2794.35</v>
      </c>
      <c r="Q1119" s="3">
        <f>(P1119/J1119) - 1</f>
        <v>0.38599641913105</v>
      </c>
      <c r="R1119" s="4">
        <v>2434.48</v>
      </c>
      <c r="S1119" s="3">
        <f>ABS((R1119/J1119) - 1)</f>
        <v>0.2075010512091</v>
      </c>
      <c r="T1119" s="4">
        <v>2258.06644</v>
      </c>
      <c r="U1119" s="3">
        <f>ABS((T1119/J1119) - 1)</f>
        <v>0.12</v>
      </c>
    </row>
    <row r="1120" spans="1:21">
      <c r="A1120" t="s">
        <v>2307</v>
      </c>
      <c r="B1120" t="s">
        <v>2308</v>
      </c>
      <c r="C1120" t="s">
        <v>1503</v>
      </c>
      <c r="D1120" t="s">
        <v>1035</v>
      </c>
      <c r="E1120" t="s">
        <v>2309</v>
      </c>
      <c r="F1120" t="s">
        <v>1517</v>
      </c>
      <c r="G1120" t="s">
        <v>2310</v>
      </c>
      <c r="H1120">
        <v>1</v>
      </c>
      <c r="I1120" s="4">
        <v>3299.41</v>
      </c>
      <c r="J1120" s="4">
        <f>I1120*1.16</f>
        <v>3827.3156</v>
      </c>
      <c r="K1120" s="4">
        <f>H1120*I1120</f>
        <v>3299.41</v>
      </c>
      <c r="L1120" s="4">
        <v>6028.02</v>
      </c>
      <c r="M1120" s="3">
        <f>(L1120/J1120) - 1</f>
        <v>0.57499945915095</v>
      </c>
      <c r="N1120" s="4">
        <v>5626.15</v>
      </c>
      <c r="O1120" s="3">
        <f>(N1120/J1120) - 1</f>
        <v>0.46999897264809</v>
      </c>
      <c r="P1120" s="4">
        <v>5224.29</v>
      </c>
      <c r="Q1120" s="3">
        <f>(P1120/J1120) - 1</f>
        <v>0.36500109894256</v>
      </c>
      <c r="R1120" s="4">
        <v>4621.48</v>
      </c>
      <c r="S1120" s="3">
        <f>ABS((R1120/J1120) - 1)</f>
        <v>0.2074990627896</v>
      </c>
      <c r="T1120" s="4">
        <v>4286.593472</v>
      </c>
      <c r="U1120" s="3">
        <f>ABS((T1120/J1120) - 1)</f>
        <v>0.12</v>
      </c>
    </row>
    <row r="1121" spans="1:21">
      <c r="A1121" t="s">
        <v>2311</v>
      </c>
      <c r="B1121" t="s">
        <v>2312</v>
      </c>
      <c r="C1121" t="s">
        <v>1503</v>
      </c>
      <c r="D1121" t="s">
        <v>1035</v>
      </c>
      <c r="E1121" t="s">
        <v>2309</v>
      </c>
      <c r="F1121" t="s">
        <v>1891</v>
      </c>
      <c r="G1121" t="s">
        <v>1867</v>
      </c>
      <c r="H1121">
        <v>2</v>
      </c>
      <c r="I1121" s="4">
        <v>4397.56</v>
      </c>
      <c r="J1121" s="4">
        <f>I1121*1.16</f>
        <v>5101.1696</v>
      </c>
      <c r="K1121" s="4">
        <f>H1121*I1121</f>
        <v>8795.12</v>
      </c>
      <c r="L1121" s="4">
        <v>7498.72</v>
      </c>
      <c r="M1121" s="3">
        <f>(L1121/J1121) - 1</f>
        <v>0.47000013487103</v>
      </c>
      <c r="N1121" s="4">
        <v>7230.91</v>
      </c>
      <c r="O1121" s="3">
        <f>(N1121/J1121) - 1</f>
        <v>0.41750041010203</v>
      </c>
      <c r="P1121" s="4">
        <v>6963.1</v>
      </c>
      <c r="Q1121" s="3">
        <f>(P1121/J1121) - 1</f>
        <v>0.36500068533303</v>
      </c>
      <c r="R1121" s="4">
        <v>6427.47</v>
      </c>
      <c r="S1121" s="3">
        <f>ABS((R1121/J1121) - 1)</f>
        <v>0.25999927546028</v>
      </c>
      <c r="T1121" s="4">
        <v>5713.309952</v>
      </c>
      <c r="U1121" s="3">
        <f>ABS((T1121/J1121) - 1)</f>
        <v>0.12</v>
      </c>
    </row>
    <row r="1122" spans="1:21">
      <c r="A1122">
        <v>285070</v>
      </c>
      <c r="B1122" t="s">
        <v>2313</v>
      </c>
      <c r="C1122" t="s">
        <v>1503</v>
      </c>
      <c r="D1122" t="s">
        <v>1035</v>
      </c>
      <c r="E1122" t="s">
        <v>2314</v>
      </c>
      <c r="F1122" t="s">
        <v>1652</v>
      </c>
      <c r="G1122" t="s">
        <v>2315</v>
      </c>
      <c r="H1122">
        <v>1</v>
      </c>
      <c r="I1122" s="4">
        <v>2413.84</v>
      </c>
      <c r="J1122" s="4">
        <f>I1122*1.16</f>
        <v>2800.0544</v>
      </c>
      <c r="K1122" s="4">
        <f>H1122*I1122</f>
        <v>2413.84</v>
      </c>
      <c r="L1122" s="4">
        <v>4116.07</v>
      </c>
      <c r="M1122" s="3">
        <f>(L1122/J1122) - 1</f>
        <v>0.46999644006916</v>
      </c>
      <c r="N1122" s="4">
        <v>3969.07</v>
      </c>
      <c r="O1122" s="3">
        <f>(N1122/J1122) - 1</f>
        <v>0.41749746004935</v>
      </c>
      <c r="P1122" s="4">
        <v>3822.07</v>
      </c>
      <c r="Q1122" s="3">
        <f>(P1122/J1122) - 1</f>
        <v>0.36499848002953</v>
      </c>
      <c r="R1122" s="4">
        <v>3675.07</v>
      </c>
      <c r="S1122" s="3">
        <f>ABS((R1122/J1122) - 1)</f>
        <v>0.31249950000971</v>
      </c>
      <c r="T1122" s="4">
        <v>3136.060928</v>
      </c>
      <c r="U1122" s="3">
        <f>ABS((T1122/J1122) - 1)</f>
        <v>0.12</v>
      </c>
    </row>
    <row r="1123" spans="1:21">
      <c r="A1123">
        <v>285110</v>
      </c>
      <c r="B1123" t="s">
        <v>2316</v>
      </c>
      <c r="C1123" t="s">
        <v>1503</v>
      </c>
      <c r="D1123" t="s">
        <v>1035</v>
      </c>
      <c r="E1123"/>
      <c r="F1123" t="s">
        <v>1652</v>
      </c>
      <c r="G1123"/>
      <c r="H1123">
        <v>2</v>
      </c>
      <c r="I1123" s="4">
        <v>2845.3037031718</v>
      </c>
      <c r="J1123" s="4">
        <f>I1123*1.16</f>
        <v>3300.5522956793</v>
      </c>
      <c r="K1123" s="4">
        <f>H1123*I1123</f>
        <v>5690.6074063437</v>
      </c>
      <c r="L1123" s="4">
        <v>4851.81</v>
      </c>
      <c r="M1123" s="3">
        <f>(L1123/J1123) - 1</f>
        <v>0.46999943201971</v>
      </c>
      <c r="N1123" s="4">
        <v>4678.54</v>
      </c>
      <c r="O1123" s="3">
        <f>(N1123/J1123) - 1</f>
        <v>0.41750215747969</v>
      </c>
      <c r="P1123" s="4">
        <v>4505.26</v>
      </c>
      <c r="Q1123" s="3">
        <f>(P1123/J1123) - 1</f>
        <v>0.3650018531437</v>
      </c>
      <c r="R1123" s="4">
        <v>4331.97</v>
      </c>
      <c r="S1123" s="3">
        <f>ABS((R1123/J1123) - 1)</f>
        <v>0.31249851901176</v>
      </c>
      <c r="T1123" s="4">
        <v>3696.6185711609</v>
      </c>
      <c r="U1123" s="3">
        <f>ABS((T1123/J1123) - 1)</f>
        <v>0.12</v>
      </c>
    </row>
    <row r="1124" spans="1:21">
      <c r="A1124">
        <v>285160</v>
      </c>
      <c r="B1124" t="s">
        <v>2317</v>
      </c>
      <c r="C1124" t="s">
        <v>1503</v>
      </c>
      <c r="D1124" t="s">
        <v>1035</v>
      </c>
      <c r="E1124"/>
      <c r="F1124" t="s">
        <v>1652</v>
      </c>
      <c r="G1124"/>
      <c r="H1124">
        <v>4</v>
      </c>
      <c r="I1124" s="4">
        <v>3073.7100014859</v>
      </c>
      <c r="J1124" s="4">
        <f>I1124*1.16</f>
        <v>3565.5036017236</v>
      </c>
      <c r="K1124" s="4">
        <f>H1124*I1124</f>
        <v>12294.840005944</v>
      </c>
      <c r="L1124" s="4">
        <v>5241.3</v>
      </c>
      <c r="M1124" s="3">
        <f>(L1124/J1124) - 1</f>
        <v>0.47000272204641</v>
      </c>
      <c r="N1124" s="4">
        <v>5054.1</v>
      </c>
      <c r="O1124" s="3">
        <f>(N1124/J1124) - 1</f>
        <v>0.41749961984522</v>
      </c>
      <c r="P1124" s="4">
        <v>4866.91</v>
      </c>
      <c r="Q1124" s="3">
        <f>(P1124/J1124) - 1</f>
        <v>0.36499932229693</v>
      </c>
      <c r="R1124" s="4">
        <v>4305.35</v>
      </c>
      <c r="S1124" s="3">
        <f>ABS((R1124/J1124) - 1)</f>
        <v>0.20750123430495</v>
      </c>
      <c r="T1124" s="4">
        <v>3993.3640339305</v>
      </c>
      <c r="U1124" s="3">
        <f>ABS((T1124/J1124) - 1)</f>
        <v>0.12</v>
      </c>
    </row>
    <row r="1125" spans="1:21">
      <c r="A1125">
        <v>285180</v>
      </c>
      <c r="B1125" t="s">
        <v>2318</v>
      </c>
      <c r="C1125" t="s">
        <v>1503</v>
      </c>
      <c r="D1125" t="s">
        <v>1035</v>
      </c>
      <c r="E1125" t="s">
        <v>2319</v>
      </c>
      <c r="F1125" t="s">
        <v>1652</v>
      </c>
      <c r="G1125" t="s">
        <v>2315</v>
      </c>
      <c r="H1125">
        <v>3</v>
      </c>
      <c r="I1125" s="4">
        <v>3206.26</v>
      </c>
      <c r="J1125" s="4">
        <f>I1125*1.16</f>
        <v>3719.2616</v>
      </c>
      <c r="K1125" s="4">
        <f>H1125*I1125</f>
        <v>9618.78</v>
      </c>
      <c r="L1125" s="4">
        <v>4897.21</v>
      </c>
      <c r="M1125" s="3">
        <f>(L1125/J1125) - 1</f>
        <v>0.31671566205507</v>
      </c>
      <c r="N1125" s="4">
        <v>4722.31</v>
      </c>
      <c r="O1125" s="3">
        <f>(N1125/J1125) - 1</f>
        <v>0.26969019872117</v>
      </c>
      <c r="P1125" s="4">
        <v>4547.41</v>
      </c>
      <c r="Q1125" s="3">
        <f>(P1125/J1125) - 1</f>
        <v>0.22266473538726</v>
      </c>
      <c r="R1125" s="4">
        <v>4022.71</v>
      </c>
      <c r="S1125" s="3">
        <f>ABS((R1125/J1125) - 1)</f>
        <v>0.081588345385546</v>
      </c>
      <c r="T1125" s="4">
        <v>4165.572992</v>
      </c>
      <c r="U1125" s="3">
        <f>ABS((T1125/J1125) - 1)</f>
        <v>0.12</v>
      </c>
    </row>
    <row r="1126" spans="1:21">
      <c r="A1126">
        <v>285200</v>
      </c>
      <c r="B1126" t="s">
        <v>2320</v>
      </c>
      <c r="C1126" t="s">
        <v>1503</v>
      </c>
      <c r="D1126" t="s">
        <v>1035</v>
      </c>
      <c r="E1126" t="s">
        <v>2321</v>
      </c>
      <c r="F1126" t="s">
        <v>1652</v>
      </c>
      <c r="G1126" t="s">
        <v>2315</v>
      </c>
      <c r="H1126">
        <v>6</v>
      </c>
      <c r="I1126" s="4">
        <v>2822.01</v>
      </c>
      <c r="J1126" s="4">
        <f>I1126*1.16</f>
        <v>3273.5316</v>
      </c>
      <c r="K1126" s="4">
        <f>H1126*I1126</f>
        <v>16932.06</v>
      </c>
      <c r="L1126" s="4">
        <v>5071.45</v>
      </c>
      <c r="M1126" s="3">
        <f>(L1126/J1126) - 1</f>
        <v>0.54922897338153</v>
      </c>
      <c r="N1126" s="4">
        <v>4890.32</v>
      </c>
      <c r="O1126" s="3">
        <f>(N1126/J1126) - 1</f>
        <v>0.49389729428609</v>
      </c>
      <c r="P1126" s="4">
        <v>4709.21</v>
      </c>
      <c r="Q1126" s="3">
        <f>(P1126/J1126) - 1</f>
        <v>0.43857172480021</v>
      </c>
      <c r="R1126" s="4">
        <v>4528.08</v>
      </c>
      <c r="S1126" s="3">
        <f>ABS((R1126/J1126) - 1)</f>
        <v>0.38324004570477</v>
      </c>
      <c r="T1126" s="4">
        <v>3666.355392</v>
      </c>
      <c r="U1126" s="3">
        <f>ABS((T1126/J1126) - 1)</f>
        <v>0.12</v>
      </c>
    </row>
    <row r="1127" spans="1:21">
      <c r="A1127" t="s">
        <v>2322</v>
      </c>
      <c r="B1127" t="s">
        <v>2323</v>
      </c>
      <c r="C1127" t="s">
        <v>1503</v>
      </c>
      <c r="D1127" t="s">
        <v>1035</v>
      </c>
      <c r="E1127" t="s">
        <v>2324</v>
      </c>
      <c r="F1127" t="s">
        <v>2325</v>
      </c>
      <c r="G1127" t="s">
        <v>2326</v>
      </c>
      <c r="H1127">
        <v>1</v>
      </c>
      <c r="I1127" s="4">
        <v>2165.19</v>
      </c>
      <c r="J1127" s="4">
        <f>I1127*1.16</f>
        <v>2511.6204</v>
      </c>
      <c r="K1127" s="4">
        <f>H1127*I1127</f>
        <v>2165.19</v>
      </c>
      <c r="L1127" s="4">
        <v>3692.08</v>
      </c>
      <c r="M1127" s="3">
        <f>(L1127/J1127) - 1</f>
        <v>0.46999920847912</v>
      </c>
      <c r="N1127" s="4">
        <v>3560.22</v>
      </c>
      <c r="O1127" s="3">
        <f>(N1127/J1127) - 1</f>
        <v>0.41749923674772</v>
      </c>
      <c r="P1127" s="4">
        <v>3428.37</v>
      </c>
      <c r="Q1127" s="3">
        <f>(P1127/J1127) - 1</f>
        <v>0.3650032465097</v>
      </c>
      <c r="R1127" s="4">
        <v>3164.64</v>
      </c>
      <c r="S1127" s="3">
        <f>ABS((R1127/J1127) - 1)</f>
        <v>0.25999932155353</v>
      </c>
      <c r="T1127" s="4">
        <v>2813.014848</v>
      </c>
      <c r="U1127" s="3">
        <f>ABS((T1127/J1127) - 1)</f>
        <v>0.12</v>
      </c>
    </row>
    <row r="1128" spans="1:21">
      <c r="A1128" t="s">
        <v>2327</v>
      </c>
      <c r="B1128" t="s">
        <v>2328</v>
      </c>
      <c r="C1128" t="s">
        <v>1503</v>
      </c>
      <c r="D1128" t="s">
        <v>1035</v>
      </c>
      <c r="E1128" t="s">
        <v>2329</v>
      </c>
      <c r="F1128" t="s">
        <v>2330</v>
      </c>
      <c r="G1128" t="s">
        <v>2331</v>
      </c>
      <c r="H1128">
        <v>1</v>
      </c>
      <c r="I1128" s="4">
        <v>1663.16</v>
      </c>
      <c r="J1128" s="4">
        <f>I1128*1.16</f>
        <v>1929.2656</v>
      </c>
      <c r="K1128" s="4">
        <f>H1128*I1128</f>
        <v>1663.16</v>
      </c>
      <c r="L1128" s="4">
        <v>2836.02</v>
      </c>
      <c r="M1128" s="3">
        <f>(L1128/J1128) - 1</f>
        <v>0.4699997760806</v>
      </c>
      <c r="N1128" s="4">
        <v>2734.74</v>
      </c>
      <c r="O1128" s="3">
        <f>(N1128/J1128) - 1</f>
        <v>0.41750311621168</v>
      </c>
      <c r="P1128" s="4">
        <v>2633.45</v>
      </c>
      <c r="Q1128" s="3">
        <f>(P1128/J1128) - 1</f>
        <v>0.36500127302327</v>
      </c>
      <c r="R1128" s="4">
        <v>2532.16</v>
      </c>
      <c r="S1128" s="3">
        <f>ABS((R1128/J1128) - 1)</f>
        <v>0.31249942983486</v>
      </c>
      <c r="T1128" s="4">
        <v>2160.777472</v>
      </c>
      <c r="U1128" s="3">
        <f>ABS((T1128/J1128) - 1)</f>
        <v>0.12</v>
      </c>
    </row>
    <row r="1129" spans="1:21">
      <c r="A1129" t="s">
        <v>2332</v>
      </c>
      <c r="B1129" t="s">
        <v>2333</v>
      </c>
      <c r="C1129" t="s">
        <v>1503</v>
      </c>
      <c r="D1129" t="s">
        <v>1035</v>
      </c>
      <c r="E1129"/>
      <c r="F1129" t="s">
        <v>1517</v>
      </c>
      <c r="G1129"/>
      <c r="H1129">
        <v>2</v>
      </c>
      <c r="I1129" s="4">
        <v>2095.93</v>
      </c>
      <c r="J1129" s="4">
        <f>I1129*1.16</f>
        <v>2431.2788</v>
      </c>
      <c r="K1129" s="4">
        <f>H1129*I1129</f>
        <v>4191.86</v>
      </c>
      <c r="L1129" s="4">
        <v>3573.97</v>
      </c>
      <c r="M1129" s="3">
        <f>(L1129/J1129) - 1</f>
        <v>0.4699959543924</v>
      </c>
      <c r="N1129" s="4">
        <v>3446.33</v>
      </c>
      <c r="O1129" s="3">
        <f>(N1129/J1129) - 1</f>
        <v>0.41749683335371</v>
      </c>
      <c r="P1129" s="4">
        <v>3318.68</v>
      </c>
      <c r="Q1129" s="3">
        <f>(P1129/J1129) - 1</f>
        <v>0.3649935992532</v>
      </c>
      <c r="R1129" s="4">
        <v>3191.04</v>
      </c>
      <c r="S1129" s="3">
        <f>ABS((R1129/J1129) - 1)</f>
        <v>0.31249447821451</v>
      </c>
      <c r="T1129" s="4">
        <v>2723.032256</v>
      </c>
      <c r="U1129" s="3">
        <f>ABS((T1129/J1129) - 1)</f>
        <v>0.12</v>
      </c>
    </row>
    <row r="1130" spans="1:21">
      <c r="A1130" t="s">
        <v>2334</v>
      </c>
      <c r="B1130" t="s">
        <v>2335</v>
      </c>
      <c r="C1130" t="s">
        <v>1503</v>
      </c>
      <c r="D1130" t="s">
        <v>1035</v>
      </c>
      <c r="E1130" t="s">
        <v>2329</v>
      </c>
      <c r="F1130" t="s">
        <v>2336</v>
      </c>
      <c r="G1130" t="s">
        <v>2337</v>
      </c>
      <c r="H1130">
        <v>1</v>
      </c>
      <c r="I1130" s="4">
        <v>2032.25</v>
      </c>
      <c r="J1130" s="4">
        <f>I1130*1.16</f>
        <v>2357.41</v>
      </c>
      <c r="K1130" s="4">
        <f>H1130*I1130</f>
        <v>2032.25</v>
      </c>
      <c r="L1130" s="4">
        <v>3465.39</v>
      </c>
      <c r="M1130" s="3">
        <f>(L1130/J1130) - 1</f>
        <v>0.46999885467526</v>
      </c>
      <c r="N1130" s="4">
        <v>3341.63</v>
      </c>
      <c r="O1130" s="3">
        <f>(N1130/J1130) - 1</f>
        <v>0.41750056205751</v>
      </c>
      <c r="P1130" s="4">
        <v>3217.86</v>
      </c>
      <c r="Q1130" s="3">
        <f>(P1130/J1130) - 1</f>
        <v>0.36499802749628</v>
      </c>
      <c r="R1130" s="4">
        <v>3094.1</v>
      </c>
      <c r="S1130" s="3">
        <f>ABS((R1130/J1130) - 1)</f>
        <v>0.31249973487853</v>
      </c>
      <c r="T1130" s="4">
        <v>2640.2992</v>
      </c>
      <c r="U1130" s="3">
        <f>ABS((T1130/J1130) - 1)</f>
        <v>0.12</v>
      </c>
    </row>
    <row r="1131" spans="1:21">
      <c r="A1131" t="s">
        <v>2338</v>
      </c>
      <c r="B1131" t="s">
        <v>2339</v>
      </c>
      <c r="C1131" t="s">
        <v>1503</v>
      </c>
      <c r="D1131" t="s">
        <v>1035</v>
      </c>
      <c r="E1131"/>
      <c r="F1131" t="s">
        <v>1603</v>
      </c>
      <c r="G1131"/>
      <c r="H1131">
        <v>2</v>
      </c>
      <c r="I1131" s="4">
        <v>2026.31</v>
      </c>
      <c r="J1131" s="4">
        <f>I1131*1.16</f>
        <v>2350.5196</v>
      </c>
      <c r="K1131" s="4">
        <f>H1131*I1131</f>
        <v>4052.62</v>
      </c>
      <c r="L1131" s="4">
        <v>3455.26</v>
      </c>
      <c r="M1131" s="3">
        <f>(L1131/J1131) - 1</f>
        <v>0.46999837823092</v>
      </c>
      <c r="N1131" s="4">
        <v>3331.86</v>
      </c>
      <c r="O1131" s="3">
        <f>(N1131/J1131) - 1</f>
        <v>0.41749934780378</v>
      </c>
      <c r="P1131" s="4">
        <v>3208.45</v>
      </c>
      <c r="Q1131" s="3">
        <f>(P1131/J1131) - 1</f>
        <v>0.36499606299816</v>
      </c>
      <c r="R1131" s="4">
        <v>3085.06</v>
      </c>
      <c r="S1131" s="3">
        <f>ABS((R1131/J1131) - 1)</f>
        <v>0.31250128694949</v>
      </c>
      <c r="T1131" s="4">
        <v>2632.581952</v>
      </c>
      <c r="U1131" s="3">
        <f>ABS((T1131/J1131) - 1)</f>
        <v>0.12</v>
      </c>
    </row>
    <row r="1132" spans="1:21">
      <c r="A1132" t="s">
        <v>2340</v>
      </c>
      <c r="B1132" t="s">
        <v>2341</v>
      </c>
      <c r="C1132" t="s">
        <v>1503</v>
      </c>
      <c r="D1132" t="s">
        <v>1035</v>
      </c>
      <c r="E1132"/>
      <c r="F1132" t="s">
        <v>2342</v>
      </c>
      <c r="G1132"/>
      <c r="H1132">
        <v>4</v>
      </c>
      <c r="I1132" s="4">
        <v>1800</v>
      </c>
      <c r="J1132" s="4">
        <f>I1132*1.16</f>
        <v>2088</v>
      </c>
      <c r="K1132" s="4">
        <f>H1132*I1132</f>
        <v>7200</v>
      </c>
      <c r="L1132" s="4">
        <v>3332.7</v>
      </c>
      <c r="M1132" s="3">
        <f>(L1132/J1132) - 1</f>
        <v>0.59612068965517</v>
      </c>
      <c r="N1132" s="4">
        <v>3113.25</v>
      </c>
      <c r="O1132" s="3">
        <f>(N1132/J1132) - 1</f>
        <v>0.49102011494253</v>
      </c>
      <c r="P1132" s="4">
        <v>2893.8</v>
      </c>
      <c r="Q1132" s="3">
        <f>(P1132/J1132) - 1</f>
        <v>0.38591954022989</v>
      </c>
      <c r="R1132" s="4">
        <v>2631.3</v>
      </c>
      <c r="S1132" s="3">
        <f>ABS((R1132/J1132) - 1)</f>
        <v>0.26020114942529</v>
      </c>
      <c r="T1132" s="4">
        <v>2338.56</v>
      </c>
      <c r="U1132" s="3">
        <f>ABS((T1132/J1132) - 1)</f>
        <v>0.12</v>
      </c>
    </row>
    <row r="1133" spans="1:21">
      <c r="A1133" t="s">
        <v>2343</v>
      </c>
      <c r="B1133" t="s">
        <v>2344</v>
      </c>
      <c r="C1133" t="s">
        <v>1503</v>
      </c>
      <c r="D1133" t="s">
        <v>1035</v>
      </c>
      <c r="E1133"/>
      <c r="F1133" t="s">
        <v>2342</v>
      </c>
      <c r="G1133"/>
      <c r="H1133">
        <v>5</v>
      </c>
      <c r="I1133" s="4">
        <v>1731.03</v>
      </c>
      <c r="J1133" s="4">
        <f>I1133*1.16</f>
        <v>2007.9948</v>
      </c>
      <c r="K1133" s="4">
        <f>H1133*I1133</f>
        <v>8655.15</v>
      </c>
      <c r="L1133" s="4">
        <v>3204.6</v>
      </c>
      <c r="M1133" s="3">
        <f>(L1133/J1133) - 1</f>
        <v>0.59592046752312</v>
      </c>
      <c r="N1133" s="4">
        <v>2993.55</v>
      </c>
      <c r="O1133" s="3">
        <f>(N1133/J1133) - 1</f>
        <v>0.49081561366593</v>
      </c>
      <c r="P1133" s="4">
        <v>2783.55</v>
      </c>
      <c r="Q1133" s="3">
        <f>(P1133/J1133) - 1</f>
        <v>0.38623366952942</v>
      </c>
      <c r="R1133" s="4">
        <v>2530.5</v>
      </c>
      <c r="S1133" s="3">
        <f>ABS((R1133/J1133) - 1)</f>
        <v>0.26021242684493</v>
      </c>
      <c r="T1133" s="4">
        <v>2248.954176</v>
      </c>
      <c r="U1133" s="3">
        <f>ABS((T1133/J1133) - 1)</f>
        <v>0.12</v>
      </c>
    </row>
    <row r="1134" spans="1:21">
      <c r="A1134" t="s">
        <v>2345</v>
      </c>
      <c r="B1134" t="s">
        <v>2346</v>
      </c>
      <c r="C1134" t="s">
        <v>1503</v>
      </c>
      <c r="D1134" t="s">
        <v>1035</v>
      </c>
      <c r="E1134"/>
      <c r="F1134" t="s">
        <v>2342</v>
      </c>
      <c r="G1134"/>
      <c r="H1134">
        <v>2</v>
      </c>
      <c r="I1134" s="4">
        <v>1592.241379</v>
      </c>
      <c r="J1134" s="4">
        <f>I1134*1.16</f>
        <v>1846.99999964</v>
      </c>
      <c r="K1134" s="4">
        <f>H1134*I1134</f>
        <v>3184.482758</v>
      </c>
      <c r="L1134" s="4">
        <v>2947.81</v>
      </c>
      <c r="M1134" s="3">
        <f>(L1134/J1134) - 1</f>
        <v>0.59599891747404</v>
      </c>
      <c r="N1134" s="4">
        <v>2753.88</v>
      </c>
      <c r="O1134" s="3">
        <f>(N1134/J1134) - 1</f>
        <v>0.49100162454616</v>
      </c>
      <c r="P1134" s="4">
        <v>2559.94</v>
      </c>
      <c r="Q1134" s="3">
        <f>(P1134/J1134) - 1</f>
        <v>0.38599891743311</v>
      </c>
      <c r="R1134" s="4">
        <v>2327.22</v>
      </c>
      <c r="S1134" s="3">
        <f>ABS((R1134/J1134) - 1)</f>
        <v>0.26000000024559</v>
      </c>
      <c r="T1134" s="4">
        <v>2068.6399995968</v>
      </c>
      <c r="U1134" s="3">
        <f>ABS((T1134/J1134) - 1)</f>
        <v>0.12</v>
      </c>
    </row>
    <row r="1135" spans="1:21">
      <c r="A1135" t="s">
        <v>2347</v>
      </c>
      <c r="B1135" t="s">
        <v>2348</v>
      </c>
      <c r="C1135" t="s">
        <v>1503</v>
      </c>
      <c r="D1135" t="s">
        <v>1035</v>
      </c>
      <c r="E1135"/>
      <c r="F1135" t="s">
        <v>2342</v>
      </c>
      <c r="G1135"/>
      <c r="H1135">
        <v>6</v>
      </c>
      <c r="I1135" s="4">
        <v>2312.3713720233</v>
      </c>
      <c r="J1135" s="4">
        <f>I1135*1.16</f>
        <v>2682.3507915471</v>
      </c>
      <c r="K1135" s="4">
        <f>H1135*I1135</f>
        <v>13874.22823214</v>
      </c>
      <c r="L1135" s="4">
        <v>4197.48</v>
      </c>
      <c r="M1135" s="3">
        <f>(L1135/J1135) - 1</f>
        <v>0.56485125406699</v>
      </c>
      <c r="N1135" s="4">
        <v>3921.33</v>
      </c>
      <c r="O1135" s="3">
        <f>(N1135/J1135) - 1</f>
        <v>0.46190051366785</v>
      </c>
      <c r="P1135" s="4">
        <v>3645.18</v>
      </c>
      <c r="Q1135" s="3">
        <f>(P1135/J1135) - 1</f>
        <v>0.35894977326871</v>
      </c>
      <c r="R1135" s="4">
        <v>3175.73</v>
      </c>
      <c r="S1135" s="3">
        <f>ABS((R1135/J1135) - 1)</f>
        <v>0.18393537862674</v>
      </c>
      <c r="T1135" s="4">
        <v>3004.2328865327</v>
      </c>
      <c r="U1135" s="3">
        <f>ABS((T1135/J1135) - 1)</f>
        <v>0.12</v>
      </c>
    </row>
    <row r="1136" spans="1:21">
      <c r="A1136" t="s">
        <v>2349</v>
      </c>
      <c r="B1136" t="s">
        <v>2350</v>
      </c>
      <c r="C1136" t="s">
        <v>1503</v>
      </c>
      <c r="D1136" t="s">
        <v>1035</v>
      </c>
      <c r="E1136"/>
      <c r="F1136" t="s">
        <v>2342</v>
      </c>
      <c r="G1136"/>
      <c r="H1136">
        <v>2</v>
      </c>
      <c r="I1136" s="4">
        <v>1569.827586</v>
      </c>
      <c r="J1136" s="4">
        <f>I1136*1.16</f>
        <v>1820.99999976</v>
      </c>
      <c r="K1136" s="4">
        <f>H1136*I1136</f>
        <v>3139.655172</v>
      </c>
      <c r="L1136" s="4">
        <v>2906.32</v>
      </c>
      <c r="M1136" s="3">
        <f>(L1136/J1136) - 1</f>
        <v>0.59600219680562</v>
      </c>
      <c r="N1136" s="4">
        <v>2715.11</v>
      </c>
      <c r="O1136" s="3">
        <f>(N1136/J1136) - 1</f>
        <v>0.49099945104769</v>
      </c>
      <c r="P1136" s="4">
        <v>2523.91</v>
      </c>
      <c r="Q1136" s="3">
        <f>(P1136/J1136) - 1</f>
        <v>0.38600219677795</v>
      </c>
      <c r="R1136" s="4">
        <v>2294.46</v>
      </c>
      <c r="S1136" s="3">
        <f>ABS((R1136/J1136) - 1)</f>
        <v>0.26000000016606</v>
      </c>
      <c r="T1136" s="4">
        <v>2039.5199997312</v>
      </c>
      <c r="U1136" s="3">
        <f>ABS((T1136/J1136) - 1)</f>
        <v>0.12</v>
      </c>
    </row>
    <row r="1137" spans="1:21">
      <c r="A1137">
        <v>318220</v>
      </c>
      <c r="B1137" t="s">
        <v>2351</v>
      </c>
      <c r="C1137" t="s">
        <v>1503</v>
      </c>
      <c r="D1137" t="s">
        <v>1035</v>
      </c>
      <c r="E1137" t="s">
        <v>2066</v>
      </c>
      <c r="F1137" t="s">
        <v>1652</v>
      </c>
      <c r="G1137" t="s">
        <v>1891</v>
      </c>
      <c r="H1137">
        <v>1</v>
      </c>
      <c r="I1137" s="4">
        <v>2998.66</v>
      </c>
      <c r="J1137" s="4">
        <f>I1137*1.16</f>
        <v>3478.4456</v>
      </c>
      <c r="K1137" s="4">
        <f>H1137*I1137</f>
        <v>2998.66</v>
      </c>
      <c r="L1137" s="4">
        <v>5113.32</v>
      </c>
      <c r="M1137" s="3">
        <f>(L1137/J1137) - 1</f>
        <v>0.47000142822415</v>
      </c>
      <c r="N1137" s="4">
        <v>4930.7</v>
      </c>
      <c r="O1137" s="3">
        <f>(N1137/J1137) - 1</f>
        <v>0.41750096652367</v>
      </c>
      <c r="P1137" s="4">
        <v>4748.08</v>
      </c>
      <c r="Q1137" s="3">
        <f>(P1137/J1137) - 1</f>
        <v>0.36500050482319</v>
      </c>
      <c r="R1137" s="4">
        <v>4565.46</v>
      </c>
      <c r="S1137" s="3">
        <f>ABS((R1137/J1137) - 1)</f>
        <v>0.31250004312271</v>
      </c>
      <c r="T1137" s="4">
        <v>3895.859072</v>
      </c>
      <c r="U1137" s="3">
        <f>ABS((T1137/J1137) - 1)</f>
        <v>0.12</v>
      </c>
    </row>
    <row r="1138" spans="1:21">
      <c r="A1138" t="s">
        <v>2352</v>
      </c>
      <c r="B1138" t="s">
        <v>2353</v>
      </c>
      <c r="C1138" t="s">
        <v>1503</v>
      </c>
      <c r="D1138" t="s">
        <v>1035</v>
      </c>
      <c r="E1138"/>
      <c r="F1138" t="s">
        <v>1523</v>
      </c>
      <c r="G1138"/>
      <c r="H1138">
        <v>1</v>
      </c>
      <c r="I1138" s="4">
        <v>1807.37</v>
      </c>
      <c r="J1138" s="4">
        <f>I1138*1.16</f>
        <v>2096.5492</v>
      </c>
      <c r="K1138" s="4">
        <f>H1138*I1138</f>
        <v>1807.37</v>
      </c>
      <c r="L1138" s="4">
        <v>3186.75</v>
      </c>
      <c r="M1138" s="3">
        <f>(L1138/J1138) - 1</f>
        <v>0.51999771815515</v>
      </c>
      <c r="N1138" s="4">
        <v>2977.1</v>
      </c>
      <c r="O1138" s="3">
        <f>(N1138/J1138) - 1</f>
        <v>0.4200000648685</v>
      </c>
      <c r="P1138" s="4">
        <v>2767.44</v>
      </c>
      <c r="Q1138" s="3">
        <f>(P1138/J1138) - 1</f>
        <v>0.31999764183927</v>
      </c>
      <c r="R1138" s="4">
        <v>2411.03</v>
      </c>
      <c r="S1138" s="3">
        <f>ABS((R1138/J1138) - 1)</f>
        <v>0.14999924638067</v>
      </c>
      <c r="T1138" s="4">
        <v>2348.135104</v>
      </c>
      <c r="U1138" s="3">
        <f>ABS((T1138/J1138) - 1)</f>
        <v>0.12</v>
      </c>
    </row>
    <row r="1139" spans="1:21">
      <c r="A1139" t="s">
        <v>2354</v>
      </c>
      <c r="B1139" t="s">
        <v>2355</v>
      </c>
      <c r="C1139" t="s">
        <v>1503</v>
      </c>
      <c r="D1139" t="s">
        <v>1035</v>
      </c>
      <c r="E1139"/>
      <c r="F1139" t="s">
        <v>2356</v>
      </c>
      <c r="G1139"/>
      <c r="H1139">
        <v>4</v>
      </c>
      <c r="I1139" s="4">
        <v>1879.310345</v>
      </c>
      <c r="J1139" s="4">
        <f>I1139*1.16</f>
        <v>2180.0000002</v>
      </c>
      <c r="K1139" s="4">
        <f>H1139*I1139</f>
        <v>7517.24138</v>
      </c>
      <c r="L1139" s="4">
        <v>3479.28</v>
      </c>
      <c r="M1139" s="3">
        <f>(L1139/J1139) - 1</f>
        <v>0.59599999985358</v>
      </c>
      <c r="N1139" s="4">
        <v>3250.38</v>
      </c>
      <c r="O1139" s="3">
        <f>(N1139/J1139) - 1</f>
        <v>0.49099999986321</v>
      </c>
      <c r="P1139" s="4">
        <v>3021.48</v>
      </c>
      <c r="Q1139" s="3">
        <f>(P1139/J1139) - 1</f>
        <v>0.38599999987284</v>
      </c>
      <c r="R1139" s="4">
        <v>2746.8</v>
      </c>
      <c r="S1139" s="3">
        <f>ABS((R1139/J1139) - 1)</f>
        <v>0.2599999998844</v>
      </c>
      <c r="T1139" s="4">
        <v>2441.600000224</v>
      </c>
      <c r="U1139" s="3">
        <f>ABS((T1139/J1139) - 1)</f>
        <v>0.12</v>
      </c>
    </row>
    <row r="1140" spans="1:21">
      <c r="A1140" t="s">
        <v>2357</v>
      </c>
      <c r="B1140" t="s">
        <v>2358</v>
      </c>
      <c r="C1140" t="s">
        <v>1503</v>
      </c>
      <c r="D1140" t="s">
        <v>1035</v>
      </c>
      <c r="E1140" t="s">
        <v>2359</v>
      </c>
      <c r="F1140" t="s">
        <v>1517</v>
      </c>
      <c r="G1140" t="s">
        <v>1812</v>
      </c>
      <c r="H1140">
        <v>15</v>
      </c>
      <c r="I1140" s="4">
        <v>1822.8296666667</v>
      </c>
      <c r="J1140" s="4">
        <f>I1140*1.16</f>
        <v>2114.4824133333</v>
      </c>
      <c r="K1140" s="4">
        <f>H1140*I1140</f>
        <v>27342.445</v>
      </c>
      <c r="L1140" s="4">
        <v>3186.75</v>
      </c>
      <c r="M1140" s="3">
        <f>(L1140/J1140) - 1</f>
        <v>0.50710641048857</v>
      </c>
      <c r="N1140" s="4">
        <v>2977.1</v>
      </c>
      <c r="O1140" s="3">
        <f>(N1140/J1140) - 1</f>
        <v>0.40795685091881</v>
      </c>
      <c r="P1140" s="4">
        <v>2767.44</v>
      </c>
      <c r="Q1140" s="3">
        <f>(P1140/J1140) - 1</f>
        <v>0.3088025620593</v>
      </c>
      <c r="R1140" s="4">
        <v>2411.03</v>
      </c>
      <c r="S1140" s="3">
        <f>ABS((R1140/J1140) - 1)</f>
        <v>0.14024594614584</v>
      </c>
      <c r="T1140" s="4">
        <v>2368.2203029333</v>
      </c>
      <c r="U1140" s="3">
        <f>ABS((T1140/J1140) - 1)</f>
        <v>0.12</v>
      </c>
    </row>
    <row r="1141" spans="1:21">
      <c r="A1141" t="s">
        <v>2360</v>
      </c>
      <c r="B1141" t="s">
        <v>2361</v>
      </c>
      <c r="C1141" t="s">
        <v>1503</v>
      </c>
      <c r="D1141" t="s">
        <v>1035</v>
      </c>
      <c r="E1141"/>
      <c r="F1141" t="s">
        <v>1652</v>
      </c>
      <c r="G1141"/>
      <c r="H1141">
        <v>7</v>
      </c>
      <c r="I1141" s="4">
        <v>5058.34</v>
      </c>
      <c r="J1141" s="4">
        <f>I1141*1.16</f>
        <v>5867.6744</v>
      </c>
      <c r="K1141" s="4">
        <f>H1141*I1141</f>
        <v>35408.38</v>
      </c>
      <c r="L1141" s="4">
        <v>9364.81</v>
      </c>
      <c r="M1141" s="3">
        <f>(L1141/J1141) - 1</f>
        <v>0.59600028249693</v>
      </c>
      <c r="N1141" s="4">
        <v>8748.71</v>
      </c>
      <c r="O1141" s="3">
        <f>(N1141/J1141) - 1</f>
        <v>0.4910012730086</v>
      </c>
      <c r="P1141" s="4">
        <v>8132.6</v>
      </c>
      <c r="Q1141" s="3">
        <f>(P1141/J1141) - 1</f>
        <v>0.38600055926757</v>
      </c>
      <c r="R1141" s="4">
        <v>7393.27</v>
      </c>
      <c r="S1141" s="3">
        <f>ABS((R1141/J1141) - 1)</f>
        <v>0.26000004362887</v>
      </c>
      <c r="T1141" s="4">
        <v>6571.795328</v>
      </c>
      <c r="U1141" s="3">
        <f>ABS((T1141/J1141) - 1)</f>
        <v>0.12</v>
      </c>
    </row>
    <row r="1142" spans="1:21">
      <c r="A1142" t="s">
        <v>2362</v>
      </c>
      <c r="B1142" t="s">
        <v>2363</v>
      </c>
      <c r="C1142" t="s">
        <v>1503</v>
      </c>
      <c r="D1142" t="s">
        <v>1035</v>
      </c>
      <c r="E1142"/>
      <c r="F1142" t="s">
        <v>1652</v>
      </c>
      <c r="G1142"/>
      <c r="H1142">
        <v>1</v>
      </c>
      <c r="I1142" s="4">
        <v>4318.1488888889</v>
      </c>
      <c r="J1142" s="4">
        <f>I1142*1.16</f>
        <v>5009.0527111111</v>
      </c>
      <c r="K1142" s="4">
        <f>H1142*I1142</f>
        <v>4318.1488888889</v>
      </c>
      <c r="L1142" s="4">
        <v>7994.45</v>
      </c>
      <c r="M1142" s="3">
        <f>(L1142/J1142) - 1</f>
        <v>0.59600037393631</v>
      </c>
      <c r="N1142" s="4">
        <v>7468.5</v>
      </c>
      <c r="O1142" s="3">
        <f>(N1142/J1142) - 1</f>
        <v>0.49100048067638</v>
      </c>
      <c r="P1142" s="4">
        <v>6942.55</v>
      </c>
      <c r="Q1142" s="3">
        <f>(P1142/J1142) - 1</f>
        <v>0.38600058741646</v>
      </c>
      <c r="R1142" s="4">
        <v>6311.4</v>
      </c>
      <c r="S1142" s="3">
        <f>ABS((R1142/J1142) - 1)</f>
        <v>0.25999871911909</v>
      </c>
      <c r="T1142" s="4">
        <v>5610.1390364444</v>
      </c>
      <c r="U1142" s="3">
        <f>ABS((T1142/J1142) - 1)</f>
        <v>0.12</v>
      </c>
    </row>
    <row r="1143" spans="1:21">
      <c r="A1143">
        <v>34056</v>
      </c>
      <c r="B1143" t="s">
        <v>2364</v>
      </c>
      <c r="C1143" t="s">
        <v>1503</v>
      </c>
      <c r="D1143" t="s">
        <v>1035</v>
      </c>
      <c r="E1143"/>
      <c r="F1143" t="s">
        <v>312</v>
      </c>
      <c r="G1143"/>
      <c r="H1143">
        <v>4</v>
      </c>
      <c r="I1143" s="4">
        <v>1379.31</v>
      </c>
      <c r="J1143" s="4">
        <f>I1143*1.16</f>
        <v>1599.9996</v>
      </c>
      <c r="K1143" s="4">
        <f>H1143*I1143</f>
        <v>5517.24</v>
      </c>
      <c r="L1143" s="4">
        <v>2553.6</v>
      </c>
      <c r="M1143" s="3">
        <f>(L1143/J1143) - 1</f>
        <v>0.5960003990001</v>
      </c>
      <c r="N1143" s="4">
        <v>2385.6</v>
      </c>
      <c r="O1143" s="3">
        <f>(N1143/J1143) - 1</f>
        <v>0.49100037275009</v>
      </c>
      <c r="P1143" s="4">
        <v>2217.6</v>
      </c>
      <c r="Q1143" s="3">
        <f>(P1143/J1143) - 1</f>
        <v>0.38600034650009</v>
      </c>
      <c r="R1143" s="4">
        <v>1932</v>
      </c>
      <c r="S1143" s="3">
        <f>ABS((R1143/J1143) - 1)</f>
        <v>0.20750030187508</v>
      </c>
      <c r="T1143" s="4">
        <v>1791.999552</v>
      </c>
      <c r="U1143" s="3">
        <f>ABS((T1143/J1143) - 1)</f>
        <v>0.12</v>
      </c>
    </row>
    <row r="1144" spans="1:21">
      <c r="A1144" t="s">
        <v>2365</v>
      </c>
      <c r="B1144" t="s">
        <v>2366</v>
      </c>
      <c r="C1144" t="s">
        <v>1503</v>
      </c>
      <c r="D1144" t="s">
        <v>1035</v>
      </c>
      <c r="E1144"/>
      <c r="F1144" t="s">
        <v>1523</v>
      </c>
      <c r="G1144"/>
      <c r="H1144">
        <v>13</v>
      </c>
      <c r="I1144" s="4">
        <v>1903.7375</v>
      </c>
      <c r="J1144" s="4">
        <f>I1144*1.16</f>
        <v>2208.3355</v>
      </c>
      <c r="K1144" s="4">
        <f>H1144*I1144</f>
        <v>24748.5875</v>
      </c>
      <c r="L1144" s="4">
        <v>3356.67</v>
      </c>
      <c r="M1144" s="3">
        <f>(L1144/J1144) - 1</f>
        <v>0.52000001811319</v>
      </c>
      <c r="N1144" s="4">
        <v>3135.84</v>
      </c>
      <c r="O1144" s="3">
        <f>(N1144/J1144) - 1</f>
        <v>0.42000162565878</v>
      </c>
      <c r="P1144" s="4">
        <v>2915</v>
      </c>
      <c r="Q1144" s="3">
        <f>(P1144/J1144) - 1</f>
        <v>0.31999870490693</v>
      </c>
      <c r="R1144" s="4">
        <v>2539.59</v>
      </c>
      <c r="S1144" s="3">
        <f>ABS((R1144/J1144) - 1)</f>
        <v>0.15000189056418</v>
      </c>
      <c r="T1144" s="4">
        <v>2473.33576</v>
      </c>
      <c r="U1144" s="3">
        <f>ABS((T1144/J1144) - 1)</f>
        <v>0.12</v>
      </c>
    </row>
    <row r="1145" spans="1:21">
      <c r="A1145" t="s">
        <v>2367</v>
      </c>
      <c r="B1145" t="s">
        <v>2368</v>
      </c>
      <c r="C1145" t="s">
        <v>1503</v>
      </c>
      <c r="D1145" t="s">
        <v>1035</v>
      </c>
      <c r="E1145"/>
      <c r="F1145" t="s">
        <v>1517</v>
      </c>
      <c r="G1145"/>
      <c r="H1145">
        <v>4</v>
      </c>
      <c r="I1145" s="4">
        <v>1903.7375</v>
      </c>
      <c r="J1145" s="4">
        <f>I1145*1.16</f>
        <v>2208.3355</v>
      </c>
      <c r="K1145" s="4">
        <f>H1145*I1145</f>
        <v>7614.95</v>
      </c>
      <c r="L1145" s="4">
        <v>3356.67</v>
      </c>
      <c r="M1145" s="3">
        <f>(L1145/J1145) - 1</f>
        <v>0.52000001811319</v>
      </c>
      <c r="N1145" s="4">
        <v>3135.84</v>
      </c>
      <c r="O1145" s="3">
        <f>(N1145/J1145) - 1</f>
        <v>0.42000162565878</v>
      </c>
      <c r="P1145" s="4">
        <v>2915</v>
      </c>
      <c r="Q1145" s="3">
        <f>(P1145/J1145) - 1</f>
        <v>0.31999870490693</v>
      </c>
      <c r="R1145" s="4">
        <v>2539.58</v>
      </c>
      <c r="S1145" s="3">
        <f>ABS((R1145/J1145) - 1)</f>
        <v>0.14999736226674</v>
      </c>
      <c r="T1145" s="4">
        <v>2473.33576</v>
      </c>
      <c r="U1145" s="3">
        <f>ABS((T1145/J1145) - 1)</f>
        <v>0.12</v>
      </c>
    </row>
    <row r="1146" spans="1:21">
      <c r="A1146" t="s">
        <v>2369</v>
      </c>
      <c r="B1146" t="s">
        <v>2370</v>
      </c>
      <c r="C1146" t="s">
        <v>1503</v>
      </c>
      <c r="D1146" t="s">
        <v>1035</v>
      </c>
      <c r="E1146" t="s">
        <v>2371</v>
      </c>
      <c r="F1146" t="s">
        <v>1249</v>
      </c>
      <c r="G1146" t="s">
        <v>1861</v>
      </c>
      <c r="H1146">
        <v>4</v>
      </c>
      <c r="I1146" s="4">
        <v>7197.37</v>
      </c>
      <c r="J1146" s="4">
        <f>I1146*1.16</f>
        <v>8348.9492</v>
      </c>
      <c r="K1146" s="4">
        <f>H1146*I1146</f>
        <v>28789.48</v>
      </c>
      <c r="L1146" s="4">
        <v>12272.96</v>
      </c>
      <c r="M1146" s="3">
        <f>(L1146/J1146) - 1</f>
        <v>0.47000056007048</v>
      </c>
      <c r="N1146" s="4">
        <v>11834.63</v>
      </c>
      <c r="O1146" s="3">
        <f>(N1146/J1146) - 1</f>
        <v>0.41749934231244</v>
      </c>
      <c r="P1146" s="4">
        <v>11396.31</v>
      </c>
      <c r="Q1146" s="3">
        <f>(P1146/J1146) - 1</f>
        <v>0.36499932230993</v>
      </c>
      <c r="R1146" s="4">
        <v>10958</v>
      </c>
      <c r="S1146" s="3">
        <f>ABS((R1146/J1146) - 1)</f>
        <v>0.31250050006293</v>
      </c>
      <c r="T1146" s="4">
        <v>9350.823104</v>
      </c>
      <c r="U1146" s="3">
        <f>ABS((T1146/J1146) - 1)</f>
        <v>0.12</v>
      </c>
    </row>
    <row r="1147" spans="1:21">
      <c r="A1147">
        <v>3592000</v>
      </c>
      <c r="B1147" t="s">
        <v>2372</v>
      </c>
      <c r="C1147" t="s">
        <v>1503</v>
      </c>
      <c r="D1147" t="s">
        <v>1035</v>
      </c>
      <c r="E1147"/>
      <c r="F1147" t="s">
        <v>1828</v>
      </c>
      <c r="G1147"/>
      <c r="H1147">
        <v>4</v>
      </c>
      <c r="I1147" s="4">
        <v>4078.01</v>
      </c>
      <c r="J1147" s="4">
        <f>I1147*1.16</f>
        <v>4730.4916</v>
      </c>
      <c r="K1147" s="4">
        <f>H1147*I1147</f>
        <v>16312.04</v>
      </c>
      <c r="L1147" s="4">
        <v>7450.53</v>
      </c>
      <c r="M1147" s="3">
        <f>(L1147/J1147) - 1</f>
        <v>0.5750012112906</v>
      </c>
      <c r="N1147" s="4">
        <v>6953.82</v>
      </c>
      <c r="O1147" s="3">
        <f>(N1147/J1147) - 1</f>
        <v>0.46999943938173</v>
      </c>
      <c r="P1147" s="4">
        <v>6457.12</v>
      </c>
      <c r="Q1147" s="3">
        <f>(P1147/J1147) - 1</f>
        <v>0.36499978141807</v>
      </c>
      <c r="R1147" s="4">
        <v>5712.07</v>
      </c>
      <c r="S1147" s="3">
        <f>ABS((R1147/J1147) - 1)</f>
        <v>0.20750029447257</v>
      </c>
      <c r="T1147" s="4">
        <v>5298.150592</v>
      </c>
      <c r="U1147" s="3">
        <f>ABS((T1147/J1147) - 1)</f>
        <v>0.12</v>
      </c>
    </row>
    <row r="1148" spans="1:21">
      <c r="A1148">
        <v>3918100</v>
      </c>
      <c r="B1148" t="s">
        <v>2373</v>
      </c>
      <c r="C1148" t="s">
        <v>1503</v>
      </c>
      <c r="D1148" t="s">
        <v>1035</v>
      </c>
      <c r="E1148"/>
      <c r="F1148" t="s">
        <v>1828</v>
      </c>
      <c r="G1148"/>
      <c r="H1148">
        <v>1</v>
      </c>
      <c r="I1148" s="4">
        <v>2489.05</v>
      </c>
      <c r="J1148" s="4">
        <f>I1148*1.16</f>
        <v>2887.298</v>
      </c>
      <c r="K1148" s="4">
        <f>H1148*I1148</f>
        <v>2489.05</v>
      </c>
      <c r="L1148" s="4">
        <v>4874.18</v>
      </c>
      <c r="M1148" s="3">
        <f>(L1148/J1148) - 1</f>
        <v>0.68814580275399</v>
      </c>
      <c r="N1148" s="4">
        <v>4553.51</v>
      </c>
      <c r="O1148" s="3">
        <f>(N1148/J1148) - 1</f>
        <v>0.57708348774529</v>
      </c>
      <c r="P1148" s="4">
        <v>4232.84</v>
      </c>
      <c r="Q1148" s="3">
        <f>(P1148/J1148) - 1</f>
        <v>0.46602117273659</v>
      </c>
      <c r="R1148" s="4">
        <v>3687.71</v>
      </c>
      <c r="S1148" s="3">
        <f>ABS((R1148/J1148) - 1)</f>
        <v>0.27721835432297</v>
      </c>
      <c r="T1148" s="4">
        <v>3233.77376</v>
      </c>
      <c r="U1148" s="3">
        <f>ABS((T1148/J1148) - 1)</f>
        <v>0.12</v>
      </c>
    </row>
    <row r="1149" spans="1:21">
      <c r="A1149" t="s">
        <v>2374</v>
      </c>
      <c r="B1149" t="s">
        <v>2375</v>
      </c>
      <c r="C1149" t="s">
        <v>1503</v>
      </c>
      <c r="D1149" t="s">
        <v>1035</v>
      </c>
      <c r="E1149"/>
      <c r="F1149" t="s">
        <v>2342</v>
      </c>
      <c r="G1149"/>
      <c r="H1149">
        <v>3</v>
      </c>
      <c r="I1149" s="4">
        <v>1849.137931</v>
      </c>
      <c r="J1149" s="4">
        <f>I1149*1.16</f>
        <v>2144.99999996</v>
      </c>
      <c r="K1149" s="4">
        <f>H1149*I1149</f>
        <v>5547.413793</v>
      </c>
      <c r="L1149" s="4">
        <v>3423.42</v>
      </c>
      <c r="M1149" s="3">
        <f>(L1149/J1149) - 1</f>
        <v>0.59600000002976</v>
      </c>
      <c r="N1149" s="4">
        <v>3198.2</v>
      </c>
      <c r="O1149" s="3">
        <f>(N1149/J1149) - 1</f>
        <v>0.49100233103014</v>
      </c>
      <c r="P1149" s="4">
        <v>2972.97</v>
      </c>
      <c r="Q1149" s="3">
        <f>(P1149/J1149) - 1</f>
        <v>0.38600000002585</v>
      </c>
      <c r="R1149" s="4">
        <v>2702.7</v>
      </c>
      <c r="S1149" s="3">
        <f>ABS((R1149/J1149) - 1)</f>
        <v>0.2600000000235</v>
      </c>
      <c r="T1149" s="4">
        <v>2402.3999999552</v>
      </c>
      <c r="U1149" s="3">
        <f>ABS((T1149/J1149) - 1)</f>
        <v>0.12</v>
      </c>
    </row>
    <row r="1150" spans="1:21">
      <c r="A1150" t="s">
        <v>2376</v>
      </c>
      <c r="B1150" t="s">
        <v>2377</v>
      </c>
      <c r="C1150" t="s">
        <v>1503</v>
      </c>
      <c r="D1150" t="s">
        <v>1035</v>
      </c>
      <c r="E1150" t="s">
        <v>2378</v>
      </c>
      <c r="F1150" t="s">
        <v>1900</v>
      </c>
      <c r="G1150" t="s">
        <v>1901</v>
      </c>
      <c r="H1150">
        <v>1</v>
      </c>
      <c r="I1150" s="4">
        <v>1651.86</v>
      </c>
      <c r="J1150" s="4">
        <f>I1150*1.16</f>
        <v>1916.1576</v>
      </c>
      <c r="K1150" s="4">
        <f>H1150*I1150</f>
        <v>1651.86</v>
      </c>
      <c r="L1150" s="4">
        <v>2816.75</v>
      </c>
      <c r="M1150" s="3">
        <f>(L1150/J1150) - 1</f>
        <v>0.46999912742042</v>
      </c>
      <c r="N1150" s="4">
        <v>2716.16</v>
      </c>
      <c r="O1150" s="3">
        <f>(N1150/J1150) - 1</f>
        <v>0.41750344543685</v>
      </c>
      <c r="P1150" s="4">
        <v>2615.56</v>
      </c>
      <c r="Q1150" s="3">
        <f>(P1150/J1150) - 1</f>
        <v>0.36500254467587</v>
      </c>
      <c r="R1150" s="4">
        <v>2514.96</v>
      </c>
      <c r="S1150" s="3">
        <f>ABS((R1150/J1150) - 1)</f>
        <v>0.31250164391488</v>
      </c>
      <c r="T1150" s="4">
        <v>2146.096512</v>
      </c>
      <c r="U1150" s="3">
        <f>ABS((T1150/J1150) - 1)</f>
        <v>0.12</v>
      </c>
    </row>
    <row r="1151" spans="1:21">
      <c r="A1151" t="s">
        <v>2379</v>
      </c>
      <c r="B1151" t="s">
        <v>2380</v>
      </c>
      <c r="C1151" t="s">
        <v>1503</v>
      </c>
      <c r="D1151" t="s">
        <v>1035</v>
      </c>
      <c r="E1151"/>
      <c r="F1151" t="s">
        <v>1918</v>
      </c>
      <c r="G1151"/>
      <c r="H1151">
        <v>1</v>
      </c>
      <c r="I1151" s="4">
        <v>1221.31</v>
      </c>
      <c r="J1151" s="4">
        <f>I1151*1.16</f>
        <v>1416.7196</v>
      </c>
      <c r="K1151" s="4">
        <f>H1151*I1151</f>
        <v>1221.31</v>
      </c>
      <c r="L1151" s="4">
        <v>2082.58</v>
      </c>
      <c r="M1151" s="3">
        <f>(L1151/J1151) - 1</f>
        <v>0.47000154441288</v>
      </c>
      <c r="N1151" s="4">
        <v>2008.2</v>
      </c>
      <c r="O1151" s="3">
        <f>(N1151/J1151) - 1</f>
        <v>0.41749997670675</v>
      </c>
      <c r="P1151" s="4">
        <v>1933.83</v>
      </c>
      <c r="Q1151" s="3">
        <f>(P1151/J1151) - 1</f>
        <v>0.36500546756041</v>
      </c>
      <c r="R1151" s="4">
        <v>1710.69</v>
      </c>
      <c r="S1151" s="3">
        <f>ABS((R1151/J1151) - 1)</f>
        <v>0.20750076444203</v>
      </c>
      <c r="T1151" s="4">
        <v>1586.725952</v>
      </c>
      <c r="U1151" s="3">
        <f>ABS((T1151/J1151) - 1)</f>
        <v>0.12</v>
      </c>
    </row>
    <row r="1152" spans="1:21">
      <c r="A1152" t="s">
        <v>2381</v>
      </c>
      <c r="B1152" t="s">
        <v>2382</v>
      </c>
      <c r="C1152" t="s">
        <v>1503</v>
      </c>
      <c r="D1152" t="s">
        <v>1035</v>
      </c>
      <c r="E1152"/>
      <c r="F1152" t="s">
        <v>1183</v>
      </c>
      <c r="G1152"/>
      <c r="H1152">
        <v>13</v>
      </c>
      <c r="I1152" s="4">
        <v>1422.4144774363</v>
      </c>
      <c r="J1152" s="4">
        <f>I1152*1.16</f>
        <v>1650.0007938261</v>
      </c>
      <c r="K1152" s="4">
        <f>H1152*I1152</f>
        <v>18491.388206672</v>
      </c>
      <c r="L1152" s="4">
        <v>2673</v>
      </c>
      <c r="M1152" s="3">
        <f>(L1152/J1152) - 1</f>
        <v>0.6199992206075</v>
      </c>
      <c r="N1152" s="4">
        <v>2508</v>
      </c>
      <c r="O1152" s="3">
        <f>(N1152/J1152) - 1</f>
        <v>0.51999926871815</v>
      </c>
      <c r="P1152" s="4">
        <v>2343</v>
      </c>
      <c r="Q1152" s="3">
        <f>(P1152/J1152) - 1</f>
        <v>0.4199993168288</v>
      </c>
      <c r="R1152" s="4">
        <v>1897.5</v>
      </c>
      <c r="S1152" s="3">
        <f>ABS((R1152/J1152) - 1)</f>
        <v>0.14999944672755</v>
      </c>
      <c r="T1152" s="4">
        <v>1848.0008890852</v>
      </c>
      <c r="U1152" s="3">
        <f>ABS((T1152/J1152) - 1)</f>
        <v>0.12</v>
      </c>
    </row>
    <row r="1153" spans="1:21">
      <c r="A1153" t="s">
        <v>2383</v>
      </c>
      <c r="B1153" t="s">
        <v>2384</v>
      </c>
      <c r="C1153" t="s">
        <v>1503</v>
      </c>
      <c r="D1153" t="s">
        <v>1035</v>
      </c>
      <c r="E1153"/>
      <c r="F1153" t="s">
        <v>1183</v>
      </c>
      <c r="G1153"/>
      <c r="H1153">
        <v>11</v>
      </c>
      <c r="I1153" s="4">
        <v>1525.8625</v>
      </c>
      <c r="J1153" s="4">
        <f>I1153*1.16</f>
        <v>1770.0005</v>
      </c>
      <c r="K1153" s="4">
        <f>H1153*I1153</f>
        <v>16784.4875</v>
      </c>
      <c r="L1153" s="4">
        <v>2867.4</v>
      </c>
      <c r="M1153" s="3">
        <f>(L1153/J1153) - 1</f>
        <v>0.61999954237301</v>
      </c>
      <c r="N1153" s="4">
        <v>2690.4</v>
      </c>
      <c r="O1153" s="3">
        <f>(N1153/J1153) - 1</f>
        <v>0.51999957062159</v>
      </c>
      <c r="P1153" s="4">
        <v>2513.4</v>
      </c>
      <c r="Q1153" s="3">
        <f>(P1153/J1153) - 1</f>
        <v>0.41999959887017</v>
      </c>
      <c r="R1153" s="4">
        <v>2035.5</v>
      </c>
      <c r="S1153" s="3">
        <f>ABS((R1153/J1153) - 1)</f>
        <v>0.14999967514133</v>
      </c>
      <c r="T1153" s="4">
        <v>1982.40056</v>
      </c>
      <c r="U1153" s="3">
        <f>ABS((T1153/J1153) - 1)</f>
        <v>0.12</v>
      </c>
    </row>
    <row r="1154" spans="1:21">
      <c r="A1154" t="s">
        <v>2385</v>
      </c>
      <c r="B1154" t="s">
        <v>2386</v>
      </c>
      <c r="C1154" t="s">
        <v>1503</v>
      </c>
      <c r="D1154" t="s">
        <v>1035</v>
      </c>
      <c r="E1154"/>
      <c r="F1154" t="s">
        <v>1183</v>
      </c>
      <c r="G1154"/>
      <c r="H1154">
        <v>24</v>
      </c>
      <c r="I1154" s="4">
        <v>1422.4141666667</v>
      </c>
      <c r="J1154" s="4">
        <f>I1154*1.16</f>
        <v>1650.0004333333</v>
      </c>
      <c r="K1154" s="4">
        <f>H1154*I1154</f>
        <v>34137.94</v>
      </c>
      <c r="L1154" s="4">
        <v>2673</v>
      </c>
      <c r="M1154" s="3">
        <f>(L1154/J1154) - 1</f>
        <v>0.61999957454556</v>
      </c>
      <c r="N1154" s="4">
        <v>2508</v>
      </c>
      <c r="O1154" s="3">
        <f>(N1154/J1154) - 1</f>
        <v>0.51999960080818</v>
      </c>
      <c r="P1154" s="4">
        <v>2343</v>
      </c>
      <c r="Q1154" s="3">
        <f>(P1154/J1154) - 1</f>
        <v>0.4199996270708</v>
      </c>
      <c r="R1154" s="4">
        <v>1897.5</v>
      </c>
      <c r="S1154" s="3">
        <f>ABS((R1154/J1154) - 1)</f>
        <v>0.14999969797987</v>
      </c>
      <c r="T1154" s="4">
        <v>1848.0004853333</v>
      </c>
      <c r="U1154" s="3">
        <f>ABS((T1154/J1154) - 1)</f>
        <v>0.12</v>
      </c>
    </row>
    <row r="1155" spans="1:21">
      <c r="A1155" t="s">
        <v>2387</v>
      </c>
      <c r="B1155" t="s">
        <v>2388</v>
      </c>
      <c r="C1155" t="s">
        <v>1503</v>
      </c>
      <c r="D1155" t="s">
        <v>1035</v>
      </c>
      <c r="E1155"/>
      <c r="F1155" t="s">
        <v>1183</v>
      </c>
      <c r="G1155"/>
      <c r="H1155">
        <v>20</v>
      </c>
      <c r="I1155" s="4">
        <v>1362.0688888889</v>
      </c>
      <c r="J1155" s="4">
        <f>I1155*1.16</f>
        <v>1579.9999111111</v>
      </c>
      <c r="K1155" s="4">
        <f>H1155*I1155</f>
        <v>27241.377777778</v>
      </c>
      <c r="L1155" s="4">
        <v>2559.6</v>
      </c>
      <c r="M1155" s="3">
        <f>(L1155/J1155) - 1</f>
        <v>0.62000009113924</v>
      </c>
      <c r="N1155" s="4">
        <v>2401.6</v>
      </c>
      <c r="O1155" s="3">
        <f>(N1155/J1155) - 1</f>
        <v>0.52000008551337</v>
      </c>
      <c r="P1155" s="4">
        <v>2243.6</v>
      </c>
      <c r="Q1155" s="3">
        <f>(P1155/J1155) - 1</f>
        <v>0.42000007988749</v>
      </c>
      <c r="R1155" s="4">
        <v>1817</v>
      </c>
      <c r="S1155" s="3">
        <f>ABS((R1155/J1155) - 1)</f>
        <v>0.15000006469761</v>
      </c>
      <c r="T1155" s="4">
        <v>1769.5999004444</v>
      </c>
      <c r="U1155" s="3">
        <f>ABS((T1155/J1155) - 1)</f>
        <v>0.12</v>
      </c>
    </row>
    <row r="1156" spans="1:21">
      <c r="A1156" t="s">
        <v>2389</v>
      </c>
      <c r="B1156" t="s">
        <v>2390</v>
      </c>
      <c r="C1156" t="s">
        <v>1503</v>
      </c>
      <c r="D1156" t="s">
        <v>1035</v>
      </c>
      <c r="E1156"/>
      <c r="F1156" t="s">
        <v>1183</v>
      </c>
      <c r="G1156"/>
      <c r="H1156">
        <v>11</v>
      </c>
      <c r="I1156" s="4">
        <v>1627.9225</v>
      </c>
      <c r="J1156" s="4">
        <f>I1156*1.16</f>
        <v>1888.3901</v>
      </c>
      <c r="K1156" s="4">
        <f>H1156*I1156</f>
        <v>17907.1475</v>
      </c>
      <c r="L1156" s="4">
        <v>3059.19</v>
      </c>
      <c r="M1156" s="3">
        <f>(L1156/J1156) - 1</f>
        <v>0.61999896101976</v>
      </c>
      <c r="N1156" s="4">
        <v>2870.35</v>
      </c>
      <c r="O1156" s="3">
        <f>(N1156/J1156) - 1</f>
        <v>0.51999843676368</v>
      </c>
      <c r="P1156" s="4">
        <v>2681.51</v>
      </c>
      <c r="Q1156" s="3">
        <f>(P1156/J1156) - 1</f>
        <v>0.41999791250759</v>
      </c>
      <c r="R1156" s="4">
        <v>2171.65</v>
      </c>
      <c r="S1156" s="3">
        <f>ABS((R1156/J1156) - 1)</f>
        <v>0.15000073342897</v>
      </c>
      <c r="T1156" s="4">
        <v>2114.996912</v>
      </c>
      <c r="U1156" s="3">
        <f>ABS((T1156/J1156) - 1)</f>
        <v>0.12</v>
      </c>
    </row>
    <row r="1157" spans="1:21">
      <c r="A1157" t="s">
        <v>2391</v>
      </c>
      <c r="B1157" t="s">
        <v>2392</v>
      </c>
      <c r="C1157" t="s">
        <v>1503</v>
      </c>
      <c r="D1157" t="s">
        <v>1035</v>
      </c>
      <c r="E1157"/>
      <c r="F1157" t="s">
        <v>1183</v>
      </c>
      <c r="G1157"/>
      <c r="H1157">
        <v>10</v>
      </c>
      <c r="I1157" s="4">
        <v>1758.62125</v>
      </c>
      <c r="J1157" s="4">
        <f>I1157*1.16</f>
        <v>2040.00065</v>
      </c>
      <c r="K1157" s="4">
        <f>H1157*I1157</f>
        <v>17586.2125</v>
      </c>
      <c r="L1157" s="4">
        <v>3304.8</v>
      </c>
      <c r="M1157" s="3">
        <f>(L1157/J1157) - 1</f>
        <v>0.61999948382369</v>
      </c>
      <c r="N1157" s="4">
        <v>3100.8</v>
      </c>
      <c r="O1157" s="3">
        <f>(N1157/J1157) - 1</f>
        <v>0.51999951568643</v>
      </c>
      <c r="P1157" s="4">
        <v>2896.8</v>
      </c>
      <c r="Q1157" s="3">
        <f>(P1157/J1157) - 1</f>
        <v>0.41999954754916</v>
      </c>
      <c r="R1157" s="4">
        <v>2346</v>
      </c>
      <c r="S1157" s="3">
        <f>ABS((R1157/J1157) - 1)</f>
        <v>0.14999963357855</v>
      </c>
      <c r="T1157" s="4">
        <v>2284.800728</v>
      </c>
      <c r="U1157" s="3">
        <f>ABS((T1157/J1157) - 1)</f>
        <v>0.12</v>
      </c>
    </row>
    <row r="1158" spans="1:21">
      <c r="A1158" t="s">
        <v>2393</v>
      </c>
      <c r="B1158" t="s">
        <v>2394</v>
      </c>
      <c r="C1158" t="s">
        <v>1503</v>
      </c>
      <c r="D1158" t="s">
        <v>1035</v>
      </c>
      <c r="E1158"/>
      <c r="F1158" t="s">
        <v>1183</v>
      </c>
      <c r="G1158"/>
      <c r="H1158">
        <v>8</v>
      </c>
      <c r="I1158" s="4">
        <v>1534.4825</v>
      </c>
      <c r="J1158" s="4">
        <f>I1158*1.16</f>
        <v>1779.9997</v>
      </c>
      <c r="K1158" s="4">
        <f>H1158*I1158</f>
        <v>12275.86</v>
      </c>
      <c r="L1158" s="4">
        <v>2883.6</v>
      </c>
      <c r="M1158" s="3">
        <f>(L1158/J1158) - 1</f>
        <v>0.62000027303375</v>
      </c>
      <c r="N1158" s="4">
        <v>2705.6</v>
      </c>
      <c r="O1158" s="3">
        <f>(N1158/J1158) - 1</f>
        <v>0.52000025617982</v>
      </c>
      <c r="P1158" s="4">
        <v>2527.6</v>
      </c>
      <c r="Q1158" s="3">
        <f>(P1158/J1158) - 1</f>
        <v>0.42000023932588</v>
      </c>
      <c r="R1158" s="4">
        <v>2047</v>
      </c>
      <c r="S1158" s="3">
        <f>ABS((R1158/J1158) - 1)</f>
        <v>0.15000019382026</v>
      </c>
      <c r="T1158" s="4">
        <v>1993.599664</v>
      </c>
      <c r="U1158" s="3">
        <f>ABS((T1158/J1158) - 1)</f>
        <v>0.12</v>
      </c>
    </row>
    <row r="1159" spans="1:21">
      <c r="A1159" t="s">
        <v>2395</v>
      </c>
      <c r="B1159" t="s">
        <v>2396</v>
      </c>
      <c r="C1159" t="s">
        <v>1503</v>
      </c>
      <c r="D1159" t="s">
        <v>1035</v>
      </c>
      <c r="E1159"/>
      <c r="F1159" t="s">
        <v>1947</v>
      </c>
      <c r="G1159"/>
      <c r="H1159">
        <v>1</v>
      </c>
      <c r="I1159" s="4">
        <v>902.5862069</v>
      </c>
      <c r="J1159" s="4">
        <f>I1159*1.16</f>
        <v>1047.000000004</v>
      </c>
      <c r="K1159" s="4">
        <f>H1159*I1159</f>
        <v>902.5862069</v>
      </c>
      <c r="L1159" s="4">
        <v>1671.01</v>
      </c>
      <c r="M1159" s="3">
        <f>(L1159/J1159) - 1</f>
        <v>0.59599808977423</v>
      </c>
      <c r="N1159" s="4">
        <v>1561.08</v>
      </c>
      <c r="O1159" s="3">
        <f>(N1159/J1159) - 1</f>
        <v>0.49100286532382</v>
      </c>
      <c r="P1159" s="4">
        <v>1451.14</v>
      </c>
      <c r="Q1159" s="3">
        <f>(P1159/J1159) - 1</f>
        <v>0.38599808977503</v>
      </c>
      <c r="R1159" s="4">
        <v>1319.22</v>
      </c>
      <c r="S1159" s="3">
        <f>ABS((R1159/J1159) - 1)</f>
        <v>0.25999999999519</v>
      </c>
      <c r="T1159" s="4">
        <v>1172.6400000045</v>
      </c>
      <c r="U1159" s="3">
        <f>ABS((T1159/J1159) - 1)</f>
        <v>0.12</v>
      </c>
    </row>
    <row r="1160" spans="1:21">
      <c r="A1160" t="s">
        <v>2397</v>
      </c>
      <c r="B1160" t="s">
        <v>2398</v>
      </c>
      <c r="C1160" t="s">
        <v>1503</v>
      </c>
      <c r="D1160" t="s">
        <v>1035</v>
      </c>
      <c r="E1160" t="s">
        <v>2309</v>
      </c>
      <c r="F1160" t="s">
        <v>1652</v>
      </c>
      <c r="G1160" t="s">
        <v>2399</v>
      </c>
      <c r="H1160">
        <v>1</v>
      </c>
      <c r="I1160" s="4">
        <v>4034.24</v>
      </c>
      <c r="J1160" s="4">
        <f>I1160*1.16</f>
        <v>4679.7184</v>
      </c>
      <c r="K1160" s="4">
        <f>H1160*I1160</f>
        <v>4034.24</v>
      </c>
      <c r="L1160" s="4">
        <v>6879.19</v>
      </c>
      <c r="M1160" s="3">
        <f>(L1160/J1160) - 1</f>
        <v>0.47000084449526</v>
      </c>
      <c r="N1160" s="4">
        <v>6633.5</v>
      </c>
      <c r="O1160" s="3">
        <f>(N1160/J1160) - 1</f>
        <v>0.41749982221152</v>
      </c>
      <c r="P1160" s="4">
        <v>6387.81</v>
      </c>
      <c r="Q1160" s="3">
        <f>(P1160/J1160) - 1</f>
        <v>0.36499879992779</v>
      </c>
      <c r="R1160" s="4">
        <v>5896.44</v>
      </c>
      <c r="S1160" s="3">
        <f>ABS((R1160/J1160) - 1)</f>
        <v>0.25999889224104</v>
      </c>
      <c r="T1160" s="4">
        <v>5241.284608</v>
      </c>
      <c r="U1160" s="3">
        <f>ABS((T1160/J1160) - 1)</f>
        <v>0.12</v>
      </c>
    </row>
    <row r="1161" spans="1:21">
      <c r="A1161" t="s">
        <v>2400</v>
      </c>
      <c r="B1161" t="s">
        <v>2401</v>
      </c>
      <c r="C1161" t="s">
        <v>1503</v>
      </c>
      <c r="D1161" t="s">
        <v>1035</v>
      </c>
      <c r="E1161"/>
      <c r="F1161" t="s">
        <v>1958</v>
      </c>
      <c r="G1161"/>
      <c r="H1161">
        <v>8</v>
      </c>
      <c r="I1161" s="4">
        <v>1057.758621</v>
      </c>
      <c r="J1161" s="4">
        <f>I1161*1.16</f>
        <v>1227.00000036</v>
      </c>
      <c r="K1161" s="4">
        <f>H1161*I1161</f>
        <v>8462.068968</v>
      </c>
      <c r="L1161" s="4">
        <v>1958.29</v>
      </c>
      <c r="M1161" s="3">
        <f>(L1161/J1161) - 1</f>
        <v>0.59599836953989</v>
      </c>
      <c r="N1161" s="4">
        <v>1829.46</v>
      </c>
      <c r="O1161" s="3">
        <f>(N1161/J1161) - 1</f>
        <v>0.49100244455032</v>
      </c>
      <c r="P1161" s="4">
        <v>1700.62</v>
      </c>
      <c r="Q1161" s="3">
        <f>(P1161/J1161) - 1</f>
        <v>0.3859983696015</v>
      </c>
      <c r="R1161" s="4">
        <v>1481.6</v>
      </c>
      <c r="S1161" s="3">
        <f>ABS((R1161/J1161) - 1)</f>
        <v>0.20749796215591</v>
      </c>
      <c r="T1161" s="4">
        <v>1374.2400004032</v>
      </c>
      <c r="U1161" s="3">
        <f>ABS((T1161/J1161) - 1)</f>
        <v>0.12</v>
      </c>
    </row>
    <row r="1162" spans="1:21">
      <c r="A1162" t="s">
        <v>2402</v>
      </c>
      <c r="B1162" t="s">
        <v>2403</v>
      </c>
      <c r="C1162" t="s">
        <v>1503</v>
      </c>
      <c r="D1162" t="s">
        <v>1035</v>
      </c>
      <c r="E1162"/>
      <c r="F1162" t="s">
        <v>1958</v>
      </c>
      <c r="G1162"/>
      <c r="H1162">
        <v>7</v>
      </c>
      <c r="I1162" s="4">
        <v>984.4827586</v>
      </c>
      <c r="J1162" s="4">
        <f>I1162*1.16</f>
        <v>1141.999999976</v>
      </c>
      <c r="K1162" s="4">
        <f>H1162*I1162</f>
        <v>6891.3793102</v>
      </c>
      <c r="L1162" s="4">
        <v>1822.63</v>
      </c>
      <c r="M1162" s="3">
        <f>(L1162/J1162) - 1</f>
        <v>0.59599824872006</v>
      </c>
      <c r="N1162" s="4">
        <v>1702.72</v>
      </c>
      <c r="O1162" s="3">
        <f>(N1162/J1162) - 1</f>
        <v>0.49099824871785</v>
      </c>
      <c r="P1162" s="4">
        <v>1582.81</v>
      </c>
      <c r="Q1162" s="3">
        <f>(P1162/J1162) - 1</f>
        <v>0.38599824871564</v>
      </c>
      <c r="R1162" s="4">
        <v>1378.97</v>
      </c>
      <c r="S1162" s="3">
        <f>ABS((R1162/J1162) - 1)</f>
        <v>0.20750437830909</v>
      </c>
      <c r="T1162" s="4">
        <v>1279.0399999731</v>
      </c>
      <c r="U1162" s="3">
        <f>ABS((T1162/J1162) - 1)</f>
        <v>0.12</v>
      </c>
    </row>
    <row r="1163" spans="1:21">
      <c r="A1163" t="s">
        <v>2404</v>
      </c>
      <c r="B1163" t="s">
        <v>2405</v>
      </c>
      <c r="C1163" t="s">
        <v>1503</v>
      </c>
      <c r="D1163" t="s">
        <v>1035</v>
      </c>
      <c r="E1163"/>
      <c r="F1163" t="s">
        <v>1958</v>
      </c>
      <c r="G1163"/>
      <c r="H1163">
        <v>16</v>
      </c>
      <c r="I1163" s="4">
        <v>793.07164254598</v>
      </c>
      <c r="J1163" s="4">
        <f>I1163*1.16</f>
        <v>919.96310535334</v>
      </c>
      <c r="K1163" s="4">
        <f>H1163*I1163</f>
        <v>12689.146280736</v>
      </c>
      <c r="L1163" s="4">
        <v>1573.43</v>
      </c>
      <c r="M1163" s="3">
        <f>(L1163/J1163) - 1</f>
        <v>0.71031858869566</v>
      </c>
      <c r="N1163" s="4">
        <v>1476.3</v>
      </c>
      <c r="O1163" s="3">
        <f>(N1163/J1163) - 1</f>
        <v>0.60473826766453</v>
      </c>
      <c r="P1163" s="4">
        <v>1379.18</v>
      </c>
      <c r="Q1163" s="3">
        <f>(P1163/J1163) - 1</f>
        <v>0.49916881663454</v>
      </c>
      <c r="R1163" s="4">
        <v>1116.94</v>
      </c>
      <c r="S1163" s="3">
        <f>ABS((R1163/J1163) - 1)</f>
        <v>0.21411390685174</v>
      </c>
      <c r="T1163" s="4">
        <v>1030.3586779957</v>
      </c>
      <c r="U1163" s="3">
        <f>ABS((T1163/J1163) - 1)</f>
        <v>0.12</v>
      </c>
    </row>
    <row r="1164" spans="1:21">
      <c r="A1164" t="s">
        <v>2406</v>
      </c>
      <c r="B1164" t="s">
        <v>2407</v>
      </c>
      <c r="C1164" t="s">
        <v>1503</v>
      </c>
      <c r="D1164" t="s">
        <v>1035</v>
      </c>
      <c r="E1164"/>
      <c r="F1164" t="s">
        <v>1958</v>
      </c>
      <c r="G1164"/>
      <c r="H1164">
        <v>11</v>
      </c>
      <c r="I1164" s="4">
        <v>850</v>
      </c>
      <c r="J1164" s="4">
        <f>I1164*1.16</f>
        <v>986</v>
      </c>
      <c r="K1164" s="4">
        <f>H1164*I1164</f>
        <v>9350</v>
      </c>
      <c r="L1164" s="4">
        <v>1655.07</v>
      </c>
      <c r="M1164" s="3">
        <f>(L1164/J1164) - 1</f>
        <v>0.67856997971602</v>
      </c>
      <c r="N1164" s="4">
        <v>1552.91</v>
      </c>
      <c r="O1164" s="3">
        <f>(N1164/J1164) - 1</f>
        <v>0.57495943204868</v>
      </c>
      <c r="P1164" s="4">
        <v>1450.74</v>
      </c>
      <c r="Q1164" s="3">
        <f>(P1164/J1164) - 1</f>
        <v>0.47133874239351</v>
      </c>
      <c r="R1164" s="4">
        <v>1174.9</v>
      </c>
      <c r="S1164" s="3">
        <f>ABS((R1164/J1164) - 1)</f>
        <v>0.19158215010142</v>
      </c>
      <c r="T1164" s="4">
        <v>1104.32</v>
      </c>
      <c r="U1164" s="3">
        <f>ABS((T1164/J1164) - 1)</f>
        <v>0.12</v>
      </c>
    </row>
    <row r="1165" spans="1:21">
      <c r="A1165" t="s">
        <v>2408</v>
      </c>
      <c r="B1165" t="s">
        <v>2409</v>
      </c>
      <c r="C1165" t="s">
        <v>1503</v>
      </c>
      <c r="D1165" t="s">
        <v>1035</v>
      </c>
      <c r="E1165"/>
      <c r="F1165" t="s">
        <v>1958</v>
      </c>
      <c r="G1165"/>
      <c r="H1165">
        <v>37</v>
      </c>
      <c r="I1165" s="4">
        <v>878.4482759</v>
      </c>
      <c r="J1165" s="4">
        <f>I1165*1.16</f>
        <v>1019.000000044</v>
      </c>
      <c r="K1165" s="4">
        <f>H1165*I1165</f>
        <v>32502.5862083</v>
      </c>
      <c r="L1165" s="4">
        <v>1735.02</v>
      </c>
      <c r="M1165" s="3">
        <f>(L1165/J1165) - 1</f>
        <v>0.70266928353786</v>
      </c>
      <c r="N1165" s="4">
        <v>1627.92</v>
      </c>
      <c r="O1165" s="3">
        <f>(N1165/J1165) - 1</f>
        <v>0.59756624134417</v>
      </c>
      <c r="P1165" s="4">
        <v>1520.82</v>
      </c>
      <c r="Q1165" s="3">
        <f>(P1165/J1165) - 1</f>
        <v>0.49246319915047</v>
      </c>
      <c r="R1165" s="4">
        <v>1231.65</v>
      </c>
      <c r="S1165" s="3">
        <f>ABS((R1165/J1165) - 1)</f>
        <v>0.2086849852275</v>
      </c>
      <c r="T1165" s="4">
        <v>1141.2800000493</v>
      </c>
      <c r="U1165" s="3">
        <f>ABS((T1165/J1165) - 1)</f>
        <v>0.12</v>
      </c>
    </row>
    <row r="1166" spans="1:21">
      <c r="A1166" t="s">
        <v>2410</v>
      </c>
      <c r="B1166" t="s">
        <v>2411</v>
      </c>
      <c r="C1166" t="s">
        <v>1503</v>
      </c>
      <c r="D1166" t="s">
        <v>1035</v>
      </c>
      <c r="E1166"/>
      <c r="F1166" t="s">
        <v>1958</v>
      </c>
      <c r="G1166"/>
      <c r="H1166">
        <v>2</v>
      </c>
      <c r="I1166" s="4">
        <v>775.862069</v>
      </c>
      <c r="J1166" s="4">
        <f>I1166*1.16</f>
        <v>900.00000004</v>
      </c>
      <c r="K1166" s="4">
        <f>H1166*I1166</f>
        <v>1551.724138</v>
      </c>
      <c r="L1166" s="4">
        <v>1530.9</v>
      </c>
      <c r="M1166" s="3">
        <f>(L1166/J1166) - 1</f>
        <v>0.7009999999244</v>
      </c>
      <c r="N1166" s="4">
        <v>1436.4</v>
      </c>
      <c r="O1166" s="3">
        <f>(N1166/J1166) - 1</f>
        <v>0.59599999992907</v>
      </c>
      <c r="P1166" s="4">
        <v>1341.9</v>
      </c>
      <c r="Q1166" s="3">
        <f>(P1166/J1166) - 1</f>
        <v>0.49099999993373</v>
      </c>
      <c r="R1166" s="4">
        <v>1086.75</v>
      </c>
      <c r="S1166" s="3">
        <f>ABS((R1166/J1166) - 1)</f>
        <v>0.20749999994633</v>
      </c>
      <c r="T1166" s="4">
        <v>1008.0000000448</v>
      </c>
      <c r="U1166" s="3">
        <f>ABS((T1166/J1166) - 1)</f>
        <v>0.12</v>
      </c>
    </row>
    <row r="1167" spans="1:21">
      <c r="A1167" t="s">
        <v>2412</v>
      </c>
      <c r="B1167" t="s">
        <v>2413</v>
      </c>
      <c r="C1167" t="s">
        <v>1503</v>
      </c>
      <c r="D1167" t="s">
        <v>1035</v>
      </c>
      <c r="E1167"/>
      <c r="F1167" t="s">
        <v>1958</v>
      </c>
      <c r="G1167"/>
      <c r="H1167">
        <v>4</v>
      </c>
      <c r="I1167" s="4">
        <v>950.86</v>
      </c>
      <c r="J1167" s="4">
        <f>I1167*1.16</f>
        <v>1102.9976</v>
      </c>
      <c r="K1167" s="4">
        <f>H1167*I1167</f>
        <v>3803.44</v>
      </c>
      <c r="L1167" s="4">
        <v>1760.39</v>
      </c>
      <c r="M1167" s="3">
        <f>(L1167/J1167) - 1</f>
        <v>0.59600528595892</v>
      </c>
      <c r="N1167" s="4">
        <v>1644.57</v>
      </c>
      <c r="O1167" s="3">
        <f>(N1167/J1167) - 1</f>
        <v>0.49100052438917</v>
      </c>
      <c r="P1167" s="4">
        <v>1528.76</v>
      </c>
      <c r="Q1167" s="3">
        <f>(P1167/J1167) - 1</f>
        <v>0.38600482902229</v>
      </c>
      <c r="R1167" s="4">
        <v>1331.87</v>
      </c>
      <c r="S1167" s="3">
        <f>ABS((R1167/J1167) - 1)</f>
        <v>0.20750036083487</v>
      </c>
      <c r="T1167" s="4">
        <v>1235.357312</v>
      </c>
      <c r="U1167" s="3">
        <f>ABS((T1167/J1167) - 1)</f>
        <v>0.12</v>
      </c>
    </row>
    <row r="1168" spans="1:21">
      <c r="A1168" t="s">
        <v>2414</v>
      </c>
      <c r="B1168" t="s">
        <v>2415</v>
      </c>
      <c r="C1168" t="s">
        <v>1503</v>
      </c>
      <c r="D1168" t="s">
        <v>1035</v>
      </c>
      <c r="E1168"/>
      <c r="F1168" t="s">
        <v>1958</v>
      </c>
      <c r="G1168"/>
      <c r="H1168">
        <v>6</v>
      </c>
      <c r="I1168" s="4">
        <v>1172.41</v>
      </c>
      <c r="J1168" s="4">
        <f>I1168*1.16</f>
        <v>1359.9956</v>
      </c>
      <c r="K1168" s="4">
        <f>H1168*I1168</f>
        <v>7034.46</v>
      </c>
      <c r="L1168" s="4">
        <v>2239.19</v>
      </c>
      <c r="M1168" s="3">
        <f>(L1168/J1168) - 1</f>
        <v>0.64646856210417</v>
      </c>
      <c r="N1168" s="4">
        <v>2091.87</v>
      </c>
      <c r="O1168" s="3">
        <f>(N1168/J1168) - 1</f>
        <v>0.5381446822328</v>
      </c>
      <c r="P1168" s="4">
        <v>1944.56</v>
      </c>
      <c r="Q1168" s="3">
        <f>(P1168/J1168) - 1</f>
        <v>0.42982815532638</v>
      </c>
      <c r="R1168" s="4">
        <v>1767.78</v>
      </c>
      <c r="S1168" s="3">
        <f>ABS((R1168/J1168) - 1)</f>
        <v>0.29984244066672</v>
      </c>
      <c r="T1168" s="4">
        <v>1523.195072</v>
      </c>
      <c r="U1168" s="3">
        <f>ABS((T1168/J1168) - 1)</f>
        <v>0.12</v>
      </c>
    </row>
    <row r="1169" spans="1:21">
      <c r="A1169" t="s">
        <v>2416</v>
      </c>
      <c r="B1169" t="s">
        <v>2417</v>
      </c>
      <c r="C1169" t="s">
        <v>1503</v>
      </c>
      <c r="D1169" t="s">
        <v>1035</v>
      </c>
      <c r="E1169"/>
      <c r="F1169" t="s">
        <v>1958</v>
      </c>
      <c r="G1169"/>
      <c r="H1169">
        <v>2</v>
      </c>
      <c r="I1169" s="4">
        <v>1125.862069</v>
      </c>
      <c r="J1169" s="4">
        <f>I1169*1.16</f>
        <v>1306.00000004</v>
      </c>
      <c r="K1169" s="4">
        <f>H1169*I1169</f>
        <v>2251.724138</v>
      </c>
      <c r="L1169" s="4">
        <v>2084.38</v>
      </c>
      <c r="M1169" s="3">
        <f>(L1169/J1169) - 1</f>
        <v>0.59600306273825</v>
      </c>
      <c r="N1169" s="4">
        <v>1947.25</v>
      </c>
      <c r="O1169" s="3">
        <f>(N1169/J1169) - 1</f>
        <v>0.49100306274147</v>
      </c>
      <c r="P1169" s="4">
        <v>1810.12</v>
      </c>
      <c r="Q1169" s="3">
        <f>(P1169/J1169) - 1</f>
        <v>0.38600306274469</v>
      </c>
      <c r="R1169" s="4">
        <v>1645.56</v>
      </c>
      <c r="S1169" s="3">
        <f>ABS((R1169/J1169) - 1)</f>
        <v>0.25999999996141</v>
      </c>
      <c r="T1169" s="4">
        <v>1462.7200000448</v>
      </c>
      <c r="U1169" s="3">
        <f>ABS((T1169/J1169) - 1)</f>
        <v>0.12</v>
      </c>
    </row>
    <row r="1170" spans="1:21">
      <c r="A1170" t="s">
        <v>2418</v>
      </c>
      <c r="B1170" t="s">
        <v>2419</v>
      </c>
      <c r="C1170" t="s">
        <v>1503</v>
      </c>
      <c r="D1170" t="s">
        <v>1035</v>
      </c>
      <c r="E1170"/>
      <c r="F1170" t="s">
        <v>1958</v>
      </c>
      <c r="G1170"/>
      <c r="H1170">
        <v>8</v>
      </c>
      <c r="I1170" s="4">
        <v>2590.7</v>
      </c>
      <c r="J1170" s="4">
        <f>I1170*1.16</f>
        <v>3005.212</v>
      </c>
      <c r="K1170" s="4">
        <f>H1170*I1170</f>
        <v>20725.6</v>
      </c>
      <c r="L1170" s="4">
        <v>4796.32</v>
      </c>
      <c r="M1170" s="3">
        <f>(L1170/J1170) - 1</f>
        <v>0.59600054838061</v>
      </c>
      <c r="N1170" s="4">
        <v>4480.77</v>
      </c>
      <c r="O1170" s="3">
        <f>(N1170/J1170) - 1</f>
        <v>0.49099963663129</v>
      </c>
      <c r="P1170" s="4">
        <v>4165.22</v>
      </c>
      <c r="Q1170" s="3">
        <f>(P1170/J1170) - 1</f>
        <v>0.38599872488197</v>
      </c>
      <c r="R1170" s="4">
        <v>3628.79</v>
      </c>
      <c r="S1170" s="3">
        <f>ABS((R1170/J1170) - 1)</f>
        <v>0.20749883868426</v>
      </c>
      <c r="T1170" s="4">
        <v>3365.83744</v>
      </c>
      <c r="U1170" s="3">
        <f>ABS((T1170/J1170) - 1)</f>
        <v>0.12</v>
      </c>
    </row>
    <row r="1171" spans="1:21">
      <c r="A1171" t="s">
        <v>2420</v>
      </c>
      <c r="B1171" t="s">
        <v>2421</v>
      </c>
      <c r="C1171" t="s">
        <v>1503</v>
      </c>
      <c r="D1171" t="s">
        <v>1035</v>
      </c>
      <c r="E1171"/>
      <c r="F1171" t="s">
        <v>1958</v>
      </c>
      <c r="G1171"/>
      <c r="H1171">
        <v>3</v>
      </c>
      <c r="I1171" s="4">
        <v>832.7586207</v>
      </c>
      <c r="J1171" s="4">
        <f>I1171*1.16</f>
        <v>966.000000012</v>
      </c>
      <c r="K1171" s="4">
        <f>H1171*I1171</f>
        <v>2498.2758621</v>
      </c>
      <c r="L1171" s="4">
        <v>1643.17</v>
      </c>
      <c r="M1171" s="3">
        <f>(L1171/J1171) - 1</f>
        <v>0.70100414076562</v>
      </c>
      <c r="N1171" s="4">
        <v>1541.74</v>
      </c>
      <c r="O1171" s="3">
        <f>(N1171/J1171) - 1</f>
        <v>0.59600414076692</v>
      </c>
      <c r="P1171" s="4">
        <v>1440.31</v>
      </c>
      <c r="Q1171" s="3">
        <f>(P1171/J1171) - 1</f>
        <v>0.49100414076823</v>
      </c>
      <c r="R1171" s="4">
        <v>1318.59</v>
      </c>
      <c r="S1171" s="3">
        <f>ABS((R1171/J1171) - 1)</f>
        <v>0.36499999998304</v>
      </c>
      <c r="T1171" s="4">
        <v>1081.9200000134</v>
      </c>
      <c r="U1171" s="3">
        <f>ABS((T1171/J1171) - 1)</f>
        <v>0.12</v>
      </c>
    </row>
    <row r="1172" spans="1:21">
      <c r="A1172" t="s">
        <v>2422</v>
      </c>
      <c r="B1172" t="s">
        <v>2423</v>
      </c>
      <c r="C1172" t="s">
        <v>1503</v>
      </c>
      <c r="D1172" t="s">
        <v>1035</v>
      </c>
      <c r="E1172"/>
      <c r="F1172" t="s">
        <v>1958</v>
      </c>
      <c r="G1172"/>
      <c r="H1172">
        <v>1</v>
      </c>
      <c r="I1172" s="4">
        <v>877.5862069</v>
      </c>
      <c r="J1172" s="4">
        <f>I1172*1.16</f>
        <v>1018.000000004</v>
      </c>
      <c r="K1172" s="4">
        <f>H1172*I1172</f>
        <v>877.5862069</v>
      </c>
      <c r="L1172" s="4">
        <v>1731.62</v>
      </c>
      <c r="M1172" s="3">
        <f>(L1172/J1172) - 1</f>
        <v>0.70100196462986</v>
      </c>
      <c r="N1172" s="4">
        <v>1624.73</v>
      </c>
      <c r="O1172" s="3">
        <f>(N1172/J1172) - 1</f>
        <v>0.59600196463027</v>
      </c>
      <c r="P1172" s="4">
        <v>1517.84</v>
      </c>
      <c r="Q1172" s="3">
        <f>(P1172/J1172) - 1</f>
        <v>0.49100196463068</v>
      </c>
      <c r="R1172" s="4">
        <v>1389.57</v>
      </c>
      <c r="S1172" s="3">
        <f>ABS((R1172/J1172) - 1)</f>
        <v>0.36499999999464</v>
      </c>
      <c r="T1172" s="4">
        <v>1140.1600000045</v>
      </c>
      <c r="U1172" s="3">
        <f>ABS((T1172/J1172) - 1)</f>
        <v>0.12</v>
      </c>
    </row>
    <row r="1173" spans="1:21">
      <c r="A1173" t="s">
        <v>2424</v>
      </c>
      <c r="B1173" t="s">
        <v>2425</v>
      </c>
      <c r="C1173" t="s">
        <v>1503</v>
      </c>
      <c r="D1173" t="s">
        <v>1035</v>
      </c>
      <c r="E1173"/>
      <c r="F1173" t="s">
        <v>1958</v>
      </c>
      <c r="G1173"/>
      <c r="H1173">
        <v>4</v>
      </c>
      <c r="I1173" s="4">
        <v>1831.034483</v>
      </c>
      <c r="J1173" s="4">
        <f>I1173*1.16</f>
        <v>2124.00000028</v>
      </c>
      <c r="K1173" s="4">
        <f>H1173*I1173</f>
        <v>7324.137932</v>
      </c>
      <c r="L1173" s="4">
        <v>3613.05</v>
      </c>
      <c r="M1173" s="3">
        <f>(L1173/J1173) - 1</f>
        <v>0.70105932180965</v>
      </c>
      <c r="N1173" s="4">
        <v>3389.4</v>
      </c>
      <c r="O1173" s="3">
        <f>(N1173/J1173) - 1</f>
        <v>0.59576271165404</v>
      </c>
      <c r="P1173" s="4">
        <v>3166.8</v>
      </c>
      <c r="Q1173" s="3">
        <f>(P1173/J1173) - 1</f>
        <v>0.49096045178085</v>
      </c>
      <c r="R1173" s="4">
        <v>2899.05</v>
      </c>
      <c r="S1173" s="3">
        <f>ABS((R1173/J1173) - 1)</f>
        <v>0.36490112976357</v>
      </c>
      <c r="T1173" s="4">
        <v>2378.8800003136</v>
      </c>
      <c r="U1173" s="3">
        <f>ABS((T1173/J1173) - 1)</f>
        <v>0.12</v>
      </c>
    </row>
    <row r="1174" spans="1:21">
      <c r="A1174">
        <v>1015528</v>
      </c>
      <c r="B1174" t="s">
        <v>2426</v>
      </c>
      <c r="C1174" t="s">
        <v>1503</v>
      </c>
      <c r="D1174" t="s">
        <v>1199</v>
      </c>
      <c r="E1174"/>
      <c r="F1174" t="s">
        <v>2427</v>
      </c>
      <c r="G1174"/>
      <c r="H1174">
        <v>1</v>
      </c>
      <c r="I1174" s="4">
        <v>3045.3</v>
      </c>
      <c r="J1174" s="4">
        <f>I1174*1.16</f>
        <v>3532.548</v>
      </c>
      <c r="K1174" s="4">
        <f>H1174*I1174</f>
        <v>3045.3</v>
      </c>
      <c r="L1174" s="4">
        <v>5815.8</v>
      </c>
      <c r="M1174" s="3">
        <f>(L1174/J1174) - 1</f>
        <v>0.64634705600603</v>
      </c>
      <c r="N1174" s="4">
        <v>5428.08</v>
      </c>
      <c r="O1174" s="3">
        <f>(N1174/J1174) - 1</f>
        <v>0.53659058560563</v>
      </c>
      <c r="P1174" s="4">
        <v>5040.36</v>
      </c>
      <c r="Q1174" s="3">
        <f>(P1174/J1174) - 1</f>
        <v>0.42683411520523</v>
      </c>
      <c r="R1174" s="4">
        <v>4846.5</v>
      </c>
      <c r="S1174" s="3">
        <f>ABS((R1174/J1174) - 1)</f>
        <v>0.37195588000503</v>
      </c>
      <c r="T1174" s="4">
        <v>3956.45376</v>
      </c>
      <c r="U1174" s="3">
        <f>ABS((T1174/J1174) - 1)</f>
        <v>0.12</v>
      </c>
    </row>
    <row r="1175" spans="1:21">
      <c r="A1175" t="s">
        <v>2428</v>
      </c>
      <c r="B1175" t="s">
        <v>2429</v>
      </c>
      <c r="C1175" t="s">
        <v>1503</v>
      </c>
      <c r="D1175" t="s">
        <v>1199</v>
      </c>
      <c r="E1175"/>
      <c r="F1175" t="s">
        <v>1596</v>
      </c>
      <c r="G1175"/>
      <c r="H1175">
        <v>2</v>
      </c>
      <c r="I1175" s="4">
        <v>7034.35</v>
      </c>
      <c r="J1175" s="4">
        <f>I1175*1.16</f>
        <v>8159.846</v>
      </c>
      <c r="K1175" s="4">
        <f>H1175*I1175</f>
        <v>14068.7</v>
      </c>
      <c r="L1175" s="4">
        <v>11994.98</v>
      </c>
      <c r="M1175" s="3">
        <f>(L1175/J1175) - 1</f>
        <v>0.4700007818775</v>
      </c>
      <c r="N1175" s="4">
        <v>11566.59</v>
      </c>
      <c r="O1175" s="3">
        <f>(N1175/J1175) - 1</f>
        <v>0.4175010165633</v>
      </c>
      <c r="P1175" s="4">
        <v>11138.2</v>
      </c>
      <c r="Q1175" s="3">
        <f>(P1175/J1175) - 1</f>
        <v>0.3650012512491</v>
      </c>
      <c r="R1175" s="4">
        <v>10709.8</v>
      </c>
      <c r="S1175" s="3">
        <f>ABS((R1175/J1175) - 1)</f>
        <v>0.31250026042158</v>
      </c>
      <c r="T1175" s="4">
        <v>9139.02752</v>
      </c>
      <c r="U1175" s="3">
        <f>ABS((T1175/J1175) - 1)</f>
        <v>0.12</v>
      </c>
    </row>
    <row r="1176" spans="1:21">
      <c r="A1176" t="s">
        <v>2430</v>
      </c>
      <c r="B1176" t="s">
        <v>2431</v>
      </c>
      <c r="C1176" t="s">
        <v>1503</v>
      </c>
      <c r="D1176" t="s">
        <v>1199</v>
      </c>
      <c r="E1176" t="s">
        <v>2432</v>
      </c>
      <c r="F1176" t="s">
        <v>1596</v>
      </c>
      <c r="G1176" t="s">
        <v>2433</v>
      </c>
      <c r="H1176">
        <v>4</v>
      </c>
      <c r="I1176" s="4">
        <v>5428.45</v>
      </c>
      <c r="J1176" s="4">
        <f>I1176*1.16</f>
        <v>6297.002</v>
      </c>
      <c r="K1176" s="4">
        <f>H1176*I1176</f>
        <v>21713.8</v>
      </c>
      <c r="L1176" s="4">
        <v>10711.2</v>
      </c>
      <c r="M1176" s="3">
        <f>(L1176/J1176) - 1</f>
        <v>0.7009999361601</v>
      </c>
      <c r="N1176" s="4">
        <v>10050.01</v>
      </c>
      <c r="O1176" s="3">
        <f>(N1176/J1176) - 1</f>
        <v>0.59599917548065</v>
      </c>
      <c r="P1176" s="4">
        <v>9388.83</v>
      </c>
      <c r="Q1176" s="3">
        <f>(P1176/J1176) - 1</f>
        <v>0.4910000028585</v>
      </c>
      <c r="R1176" s="4">
        <v>7603.63</v>
      </c>
      <c r="S1176" s="3">
        <f>ABS((R1176/J1176) - 1)</f>
        <v>0.20750001349849</v>
      </c>
      <c r="T1176" s="4">
        <v>7052.64224</v>
      </c>
      <c r="U1176" s="3">
        <f>ABS((T1176/J1176) - 1)</f>
        <v>0.12</v>
      </c>
    </row>
    <row r="1177" spans="1:21">
      <c r="A1177" t="s">
        <v>2434</v>
      </c>
      <c r="B1177" t="s">
        <v>2435</v>
      </c>
      <c r="C1177" t="s">
        <v>1503</v>
      </c>
      <c r="D1177" t="s">
        <v>1199</v>
      </c>
      <c r="E1177" t="s">
        <v>2436</v>
      </c>
      <c r="F1177" t="s">
        <v>1596</v>
      </c>
      <c r="G1177" t="s">
        <v>2437</v>
      </c>
      <c r="H1177">
        <v>3</v>
      </c>
      <c r="I1177" s="4">
        <v>5160.8875</v>
      </c>
      <c r="J1177" s="4">
        <f>I1177*1.16</f>
        <v>5986.6295</v>
      </c>
      <c r="K1177" s="4">
        <f>H1177*I1177</f>
        <v>15482.6625</v>
      </c>
      <c r="L1177" s="4">
        <v>9698.34</v>
      </c>
      <c r="M1177" s="3">
        <f>(L1177/J1177) - 1</f>
        <v>0.62000003507817</v>
      </c>
      <c r="N1177" s="4">
        <v>9099.68</v>
      </c>
      <c r="O1177" s="3">
        <f>(N1177/J1177) - 1</f>
        <v>0.52000052784292</v>
      </c>
      <c r="P1177" s="4">
        <v>8501.01</v>
      </c>
      <c r="Q1177" s="3">
        <f>(P1177/J1177) - 1</f>
        <v>0.41999935021868</v>
      </c>
      <c r="R1177" s="4">
        <v>6884.62</v>
      </c>
      <c r="S1177" s="3">
        <f>ABS((R1177/J1177) - 1)</f>
        <v>0.14999934437232</v>
      </c>
      <c r="T1177" s="4">
        <v>6705.02504</v>
      </c>
      <c r="U1177" s="3">
        <f>ABS((T1177/J1177) - 1)</f>
        <v>0.12</v>
      </c>
    </row>
    <row r="1178" spans="1:21">
      <c r="A1178" t="s">
        <v>2438</v>
      </c>
      <c r="B1178" t="s">
        <v>2439</v>
      </c>
      <c r="C1178" t="s">
        <v>1503</v>
      </c>
      <c r="D1178" t="s">
        <v>1199</v>
      </c>
      <c r="E1178"/>
      <c r="F1178" t="s">
        <v>1596</v>
      </c>
      <c r="G1178"/>
      <c r="H1178">
        <v>4</v>
      </c>
      <c r="I1178" s="4">
        <v>2634.48</v>
      </c>
      <c r="J1178" s="4">
        <f>I1178*1.16</f>
        <v>3055.9968</v>
      </c>
      <c r="K1178" s="4">
        <f>H1178*I1178</f>
        <v>10537.92</v>
      </c>
      <c r="L1178" s="4">
        <v>4877.38</v>
      </c>
      <c r="M1178" s="3">
        <f>(L1178/J1178) - 1</f>
        <v>0.59600298010783</v>
      </c>
      <c r="N1178" s="4">
        <v>4556.5</v>
      </c>
      <c r="O1178" s="3">
        <f>(N1178/J1178) - 1</f>
        <v>0.49100287016007</v>
      </c>
      <c r="P1178" s="4">
        <v>4235.62</v>
      </c>
      <c r="Q1178" s="3">
        <f>(P1178/J1178) - 1</f>
        <v>0.38600276021231</v>
      </c>
      <c r="R1178" s="4">
        <v>3690.12</v>
      </c>
      <c r="S1178" s="3">
        <f>ABS((R1178/J1178) - 1)</f>
        <v>0.20750126439923</v>
      </c>
      <c r="T1178" s="4">
        <v>3422.716416</v>
      </c>
      <c r="U1178" s="3">
        <f>ABS((T1178/J1178) - 1)</f>
        <v>0.12</v>
      </c>
    </row>
    <row r="1179" spans="1:21">
      <c r="A1179" t="s">
        <v>2440</v>
      </c>
      <c r="B1179" t="s">
        <v>2441</v>
      </c>
      <c r="C1179" t="s">
        <v>1503</v>
      </c>
      <c r="D1179" t="s">
        <v>1199</v>
      </c>
      <c r="E1179"/>
      <c r="F1179" t="s">
        <v>2299</v>
      </c>
      <c r="G1179"/>
      <c r="H1179">
        <v>2</v>
      </c>
      <c r="I1179" s="4">
        <v>1809.48</v>
      </c>
      <c r="J1179" s="4">
        <f>I1179*1.16</f>
        <v>2098.9968</v>
      </c>
      <c r="K1179" s="4">
        <f>H1179*I1179</f>
        <v>3618.96</v>
      </c>
      <c r="L1179" s="4">
        <v>2754.94</v>
      </c>
      <c r="M1179" s="3">
        <f>(L1179/J1179) - 1</f>
        <v>0.31250319200106</v>
      </c>
      <c r="N1179" s="4">
        <v>2644.74</v>
      </c>
      <c r="O1179" s="3">
        <f>(N1179/J1179) - 1</f>
        <v>0.26000192091765</v>
      </c>
      <c r="P1179" s="4">
        <v>2534.54</v>
      </c>
      <c r="Q1179" s="3">
        <f>(P1179/J1179) - 1</f>
        <v>0.20750064983424</v>
      </c>
      <c r="R1179" s="4">
        <v>2534.54</v>
      </c>
      <c r="S1179" s="3">
        <f>ABS((R1179/J1179) - 1)</f>
        <v>0.20750064983424</v>
      </c>
      <c r="T1179" s="4">
        <v>2350.876416</v>
      </c>
      <c r="U1179" s="3">
        <f>ABS((T1179/J1179) - 1)</f>
        <v>0.12</v>
      </c>
    </row>
    <row r="1180" spans="1:21">
      <c r="A1180">
        <v>136740</v>
      </c>
      <c r="B1180" t="s">
        <v>2442</v>
      </c>
      <c r="C1180" t="s">
        <v>1503</v>
      </c>
      <c r="D1180" t="s">
        <v>1199</v>
      </c>
      <c r="E1180"/>
      <c r="F1180" t="s">
        <v>1652</v>
      </c>
      <c r="G1180"/>
      <c r="H1180">
        <v>2</v>
      </c>
      <c r="I1180" s="4">
        <v>2839.4303119677</v>
      </c>
      <c r="J1180" s="4">
        <f>I1180*1.16</f>
        <v>3293.7391618825</v>
      </c>
      <c r="K1180" s="4">
        <f>H1180*I1180</f>
        <v>5678.8606239354</v>
      </c>
      <c r="L1180" s="4">
        <v>5602.65</v>
      </c>
      <c r="M1180" s="3">
        <f>(L1180/J1180) - 1</f>
        <v>0.70099990455767</v>
      </c>
      <c r="N1180" s="4">
        <v>5256.8</v>
      </c>
      <c r="O1180" s="3">
        <f>(N1180/J1180) - 1</f>
        <v>0.59599766151352</v>
      </c>
      <c r="P1180" s="4">
        <v>4910.97</v>
      </c>
      <c r="Q1180" s="3">
        <f>(P1180/J1180) - 1</f>
        <v>0.49100149059562</v>
      </c>
      <c r="R1180" s="4">
        <v>3977.19</v>
      </c>
      <c r="S1180" s="3">
        <f>ABS((R1180/J1180) - 1)</f>
        <v>0.20749998847112</v>
      </c>
      <c r="T1180" s="4">
        <v>3688.9878613084</v>
      </c>
      <c r="U1180" s="3">
        <f>ABS((T1180/J1180) - 1)</f>
        <v>0.12</v>
      </c>
    </row>
    <row r="1181" spans="1:21">
      <c r="A1181">
        <v>136880</v>
      </c>
      <c r="B1181" t="s">
        <v>2443</v>
      </c>
      <c r="C1181" t="s">
        <v>1503</v>
      </c>
      <c r="D1181" t="s">
        <v>1199</v>
      </c>
      <c r="E1181"/>
      <c r="F1181" t="s">
        <v>1652</v>
      </c>
      <c r="G1181"/>
      <c r="H1181">
        <v>6</v>
      </c>
      <c r="I1181" s="4">
        <v>2831.43</v>
      </c>
      <c r="J1181" s="4">
        <f>I1181*1.16</f>
        <v>3284.4588</v>
      </c>
      <c r="K1181" s="4">
        <f>H1181*I1181</f>
        <v>16988.58</v>
      </c>
      <c r="L1181" s="4">
        <v>5320.82</v>
      </c>
      <c r="M1181" s="3">
        <f>(L1181/J1181) - 1</f>
        <v>0.61999900866468</v>
      </c>
      <c r="N1181" s="4">
        <v>4992.38</v>
      </c>
      <c r="O1181" s="3">
        <f>(N1181/J1181) - 1</f>
        <v>0.52000079891396</v>
      </c>
      <c r="P1181" s="4">
        <v>4663.93</v>
      </c>
      <c r="Q1181" s="3">
        <f>(P1181/J1181) - 1</f>
        <v>0.41999954452161</v>
      </c>
      <c r="R1181" s="4">
        <v>3777.13</v>
      </c>
      <c r="S1181" s="3">
        <f>ABS((R1181/J1181) - 1)</f>
        <v>0.15000072462471</v>
      </c>
      <c r="T1181" s="4">
        <v>3678.593856</v>
      </c>
      <c r="U1181" s="3">
        <f>ABS((T1181/J1181) - 1)</f>
        <v>0.12</v>
      </c>
    </row>
    <row r="1182" spans="1:21">
      <c r="A1182">
        <v>1767200</v>
      </c>
      <c r="B1182" t="s">
        <v>2444</v>
      </c>
      <c r="C1182" t="s">
        <v>1503</v>
      </c>
      <c r="D1182" t="s">
        <v>1199</v>
      </c>
      <c r="E1182"/>
      <c r="F1182" t="s">
        <v>1828</v>
      </c>
      <c r="G1182"/>
      <c r="H1182">
        <v>2</v>
      </c>
      <c r="I1182" s="4">
        <v>5870.1975</v>
      </c>
      <c r="J1182" s="4">
        <f>I1182*1.16</f>
        <v>6809.4291</v>
      </c>
      <c r="K1182" s="4">
        <f>H1182*I1182</f>
        <v>11740.395</v>
      </c>
      <c r="L1182" s="4">
        <v>11582.84</v>
      </c>
      <c r="M1182" s="3">
        <f>(L1182/J1182) - 1</f>
        <v>0.70100016167288</v>
      </c>
      <c r="N1182" s="4">
        <v>10867.85</v>
      </c>
      <c r="O1182" s="3">
        <f>(N1182/J1182) - 1</f>
        <v>0.59600016982334</v>
      </c>
      <c r="P1182" s="4">
        <v>10152.86</v>
      </c>
      <c r="Q1182" s="3">
        <f>(P1182/J1182) - 1</f>
        <v>0.4910001779738</v>
      </c>
      <c r="R1182" s="4">
        <v>8222.38</v>
      </c>
      <c r="S1182" s="3">
        <f>ABS((R1182/J1182) - 1)</f>
        <v>0.20749917199373</v>
      </c>
      <c r="T1182" s="4">
        <v>7626.560592</v>
      </c>
      <c r="U1182" s="3">
        <f>ABS((T1182/J1182) - 1)</f>
        <v>0.12</v>
      </c>
    </row>
    <row r="1183" spans="1:21">
      <c r="A1183" t="s">
        <v>2445</v>
      </c>
      <c r="B1183" t="s">
        <v>2446</v>
      </c>
      <c r="C1183" t="s">
        <v>1503</v>
      </c>
      <c r="D1183" t="s">
        <v>1199</v>
      </c>
      <c r="E1183" t="s">
        <v>2447</v>
      </c>
      <c r="F1183" t="s">
        <v>1541</v>
      </c>
      <c r="G1183" t="s">
        <v>2448</v>
      </c>
      <c r="H1183">
        <v>1</v>
      </c>
      <c r="I1183" s="4">
        <v>1005.75</v>
      </c>
      <c r="J1183" s="4">
        <f>I1183*1.16</f>
        <v>1166.67</v>
      </c>
      <c r="K1183" s="4">
        <f>H1183*I1183</f>
        <v>1005.75</v>
      </c>
      <c r="L1183" s="4">
        <v>1960</v>
      </c>
      <c r="M1183" s="3">
        <f>(L1183/J1183) - 1</f>
        <v>0.67999520001371</v>
      </c>
      <c r="N1183" s="4">
        <v>1837.51</v>
      </c>
      <c r="O1183" s="3">
        <f>(N1183/J1183) - 1</f>
        <v>0.57500407141694</v>
      </c>
      <c r="P1183" s="4">
        <v>1715.01</v>
      </c>
      <c r="Q1183" s="3">
        <f>(P1183/J1183) - 1</f>
        <v>0.47000437141608</v>
      </c>
      <c r="R1183" s="4">
        <v>1408.75</v>
      </c>
      <c r="S1183" s="3">
        <f>ABS((R1183/J1183) - 1)</f>
        <v>0.20749655000986</v>
      </c>
      <c r="T1183" s="4">
        <v>1306.6704</v>
      </c>
      <c r="U1183" s="3">
        <f>ABS((T1183/J1183) - 1)</f>
        <v>0.12</v>
      </c>
    </row>
    <row r="1184" spans="1:21">
      <c r="A1184" t="s">
        <v>2449</v>
      </c>
      <c r="B1184" t="s">
        <v>2450</v>
      </c>
      <c r="C1184" t="s">
        <v>1503</v>
      </c>
      <c r="D1184" t="s">
        <v>1199</v>
      </c>
      <c r="E1184" t="s">
        <v>2447</v>
      </c>
      <c r="F1184" t="s">
        <v>2451</v>
      </c>
      <c r="G1184" t="s">
        <v>2452</v>
      </c>
      <c r="H1184">
        <v>1</v>
      </c>
      <c r="I1184" s="4">
        <v>1175.45</v>
      </c>
      <c r="J1184" s="4">
        <f>I1184*1.16</f>
        <v>1363.522</v>
      </c>
      <c r="K1184" s="4">
        <f>H1184*I1184</f>
        <v>1175.45</v>
      </c>
      <c r="L1184" s="4">
        <v>2290.72</v>
      </c>
      <c r="M1184" s="3">
        <f>(L1184/J1184) - 1</f>
        <v>0.68000222952032</v>
      </c>
      <c r="N1184" s="4">
        <v>2147.54</v>
      </c>
      <c r="O1184" s="3">
        <f>(N1184/J1184) - 1</f>
        <v>0.57499475622689</v>
      </c>
      <c r="P1184" s="4">
        <v>2004.38</v>
      </c>
      <c r="Q1184" s="3">
        <f>(P1184/J1184) - 1</f>
        <v>0.47000195083028</v>
      </c>
      <c r="R1184" s="4">
        <v>1646.45</v>
      </c>
      <c r="S1184" s="3">
        <f>ABS((R1184/J1184) - 1)</f>
        <v>0.20749793549352</v>
      </c>
      <c r="T1184" s="4">
        <v>1527.14464</v>
      </c>
      <c r="U1184" s="3">
        <f>ABS((T1184/J1184) - 1)</f>
        <v>0.12</v>
      </c>
    </row>
    <row r="1185" spans="1:21">
      <c r="A1185">
        <v>2155483</v>
      </c>
      <c r="B1185" t="s">
        <v>2453</v>
      </c>
      <c r="C1185" t="s">
        <v>1503</v>
      </c>
      <c r="D1185" t="s">
        <v>1199</v>
      </c>
      <c r="E1185"/>
      <c r="F1185" t="s">
        <v>1580</v>
      </c>
      <c r="G1185"/>
      <c r="H1185">
        <v>4</v>
      </c>
      <c r="I1185" s="4">
        <v>2858.3454411431</v>
      </c>
      <c r="J1185" s="4">
        <f>I1185*1.16</f>
        <v>3315.680711726</v>
      </c>
      <c r="K1185" s="4">
        <f>H1185*I1185</f>
        <v>11433.381764572</v>
      </c>
      <c r="L1185" s="4">
        <v>5291.82</v>
      </c>
      <c r="M1185" s="3">
        <f>(L1185/J1185) - 1</f>
        <v>0.59599806497812</v>
      </c>
      <c r="N1185" s="4">
        <v>4943.68</v>
      </c>
      <c r="O1185" s="3">
        <f>(N1185/J1185) - 1</f>
        <v>0.49100001773889</v>
      </c>
      <c r="P1185" s="4">
        <v>4595.54</v>
      </c>
      <c r="Q1185" s="3">
        <f>(P1185/J1185) - 1</f>
        <v>0.38600197049967</v>
      </c>
      <c r="R1185" s="4">
        <v>4003.68</v>
      </c>
      <c r="S1185" s="3">
        <f>ABS((R1185/J1185) - 1)</f>
        <v>0.20749865505471</v>
      </c>
      <c r="T1185" s="4">
        <v>3713.5623971331</v>
      </c>
      <c r="U1185" s="3">
        <f>ABS((T1185/J1185) - 1)</f>
        <v>0.12</v>
      </c>
    </row>
    <row r="1186" spans="1:21">
      <c r="A1186">
        <v>2164103</v>
      </c>
      <c r="B1186" t="s">
        <v>2454</v>
      </c>
      <c r="C1186" t="s">
        <v>1503</v>
      </c>
      <c r="D1186" t="s">
        <v>1199</v>
      </c>
      <c r="E1186"/>
      <c r="F1186" t="s">
        <v>1580</v>
      </c>
      <c r="G1186"/>
      <c r="H1186">
        <v>4</v>
      </c>
      <c r="I1186" s="4">
        <v>2501.87</v>
      </c>
      <c r="J1186" s="4">
        <f>I1186*1.16</f>
        <v>2902.1692</v>
      </c>
      <c r="K1186" s="4">
        <f>H1186*I1186</f>
        <v>10007.48</v>
      </c>
      <c r="L1186" s="4">
        <v>4631.87</v>
      </c>
      <c r="M1186" s="3">
        <f>(L1186/J1186) - 1</f>
        <v>0.59600274167337</v>
      </c>
      <c r="N1186" s="4">
        <v>4327.13</v>
      </c>
      <c r="O1186" s="3">
        <f>(N1186/J1186) - 1</f>
        <v>0.49099852620585</v>
      </c>
      <c r="P1186" s="4">
        <v>4022.4</v>
      </c>
      <c r="Q1186" s="3">
        <f>(P1186/J1186) - 1</f>
        <v>0.38599775643681</v>
      </c>
      <c r="R1186" s="4">
        <v>3504.36</v>
      </c>
      <c r="S1186" s="3">
        <f>ABS((R1186/J1186) - 1)</f>
        <v>0.20749679239929</v>
      </c>
      <c r="T1186" s="4">
        <v>3250.429504</v>
      </c>
      <c r="U1186" s="3">
        <f>ABS((T1186/J1186) - 1)</f>
        <v>0.12</v>
      </c>
    </row>
    <row r="1187" spans="1:21">
      <c r="A1187">
        <v>2176893</v>
      </c>
      <c r="B1187" t="s">
        <v>2455</v>
      </c>
      <c r="C1187" t="s">
        <v>1503</v>
      </c>
      <c r="D1187" t="s">
        <v>1199</v>
      </c>
      <c r="E1187"/>
      <c r="F1187" t="s">
        <v>1582</v>
      </c>
      <c r="G1187"/>
      <c r="H1187">
        <v>3</v>
      </c>
      <c r="I1187" s="4">
        <v>2443.6725</v>
      </c>
      <c r="J1187" s="4">
        <f>I1187*1.16</f>
        <v>2834.6601</v>
      </c>
      <c r="K1187" s="4">
        <f>H1187*I1187</f>
        <v>7331.0175</v>
      </c>
      <c r="L1187" s="4">
        <v>4821.76</v>
      </c>
      <c r="M1187" s="3">
        <f>(L1187/J1187) - 1</f>
        <v>0.70100111826458</v>
      </c>
      <c r="N1187" s="4">
        <v>4524.11</v>
      </c>
      <c r="O1187" s="3">
        <f>(N1187/J1187) - 1</f>
        <v>0.59599734726573</v>
      </c>
      <c r="P1187" s="4">
        <v>4226.48</v>
      </c>
      <c r="Q1187" s="3">
        <f>(P1187/J1187) - 1</f>
        <v>0.49100063178651</v>
      </c>
      <c r="R1187" s="4">
        <v>3422.85</v>
      </c>
      <c r="S1187" s="3">
        <f>ABS((R1187/J1187) - 1)</f>
        <v>0.20749926948914</v>
      </c>
      <c r="T1187" s="4">
        <v>3174.819312</v>
      </c>
      <c r="U1187" s="3">
        <f>ABS((T1187/J1187) - 1)</f>
        <v>0.12</v>
      </c>
    </row>
    <row r="1188" spans="1:21">
      <c r="A1188">
        <v>2207213</v>
      </c>
      <c r="B1188" t="s">
        <v>2456</v>
      </c>
      <c r="C1188" t="s">
        <v>1503</v>
      </c>
      <c r="D1188" t="s">
        <v>1199</v>
      </c>
      <c r="E1188"/>
      <c r="F1188" t="s">
        <v>1582</v>
      </c>
      <c r="G1188"/>
      <c r="H1188">
        <v>4</v>
      </c>
      <c r="I1188" s="4">
        <v>2170.8625</v>
      </c>
      <c r="J1188" s="4">
        <f>I1188*1.16</f>
        <v>2518.2005</v>
      </c>
      <c r="K1188" s="4">
        <f>H1188*I1188</f>
        <v>8683.45</v>
      </c>
      <c r="L1188" s="4">
        <v>4019.04</v>
      </c>
      <c r="M1188" s="3">
        <f>(L1188/J1188) - 1</f>
        <v>0.59599682392248</v>
      </c>
      <c r="N1188" s="4">
        <v>3754.63</v>
      </c>
      <c r="O1188" s="3">
        <f>(N1188/J1188) - 1</f>
        <v>0.49099724187967</v>
      </c>
      <c r="P1188" s="4">
        <v>3490.22</v>
      </c>
      <c r="Q1188" s="3">
        <f>(P1188/J1188) - 1</f>
        <v>0.38599765983686</v>
      </c>
      <c r="R1188" s="4">
        <v>3040.73</v>
      </c>
      <c r="S1188" s="3">
        <f>ABS((R1188/J1188) - 1)</f>
        <v>0.20750115012685</v>
      </c>
      <c r="T1188" s="4">
        <v>2820.38456</v>
      </c>
      <c r="U1188" s="3">
        <f>ABS((T1188/J1188) - 1)</f>
        <v>0.12</v>
      </c>
    </row>
    <row r="1189" spans="1:21">
      <c r="A1189" t="s">
        <v>2457</v>
      </c>
      <c r="B1189" t="s">
        <v>2458</v>
      </c>
      <c r="C1189" t="s">
        <v>1503</v>
      </c>
      <c r="D1189" t="s">
        <v>1199</v>
      </c>
      <c r="E1189"/>
      <c r="F1189" t="s">
        <v>1513</v>
      </c>
      <c r="G1189"/>
      <c r="H1189">
        <v>3</v>
      </c>
      <c r="I1189" s="4">
        <v>796.0425</v>
      </c>
      <c r="J1189" s="4">
        <f>I1189*1.16</f>
        <v>923.4093</v>
      </c>
      <c r="K1189" s="4">
        <f>H1189*I1189</f>
        <v>2388.1275</v>
      </c>
      <c r="L1189" s="4">
        <v>1551.32</v>
      </c>
      <c r="M1189" s="3">
        <f>(L1189/J1189) - 1</f>
        <v>0.67999174363958</v>
      </c>
      <c r="N1189" s="4">
        <v>1454.37</v>
      </c>
      <c r="O1189" s="3">
        <f>(N1189/J1189) - 1</f>
        <v>0.57500038173755</v>
      </c>
      <c r="P1189" s="4">
        <v>1357.41</v>
      </c>
      <c r="Q1189" s="3">
        <f>(P1189/J1189) - 1</f>
        <v>0.46999819040159</v>
      </c>
      <c r="R1189" s="4">
        <v>1163.49</v>
      </c>
      <c r="S1189" s="3">
        <f>ABS((R1189/J1189) - 1)</f>
        <v>0.25999380772968</v>
      </c>
      <c r="T1189" s="4">
        <v>1034.218416</v>
      </c>
      <c r="U1189" s="3">
        <f>ABS((T1189/J1189) - 1)</f>
        <v>0.12</v>
      </c>
    </row>
    <row r="1190" spans="1:21">
      <c r="A1190" t="s">
        <v>2459</v>
      </c>
      <c r="B1190" t="s">
        <v>2460</v>
      </c>
      <c r="C1190" t="s">
        <v>1503</v>
      </c>
      <c r="D1190" t="s">
        <v>1199</v>
      </c>
      <c r="E1190"/>
      <c r="F1190" t="s">
        <v>1505</v>
      </c>
      <c r="G1190"/>
      <c r="H1190">
        <v>2</v>
      </c>
      <c r="I1190" s="4">
        <v>1371.88</v>
      </c>
      <c r="J1190" s="4">
        <f>I1190*1.16</f>
        <v>1591.3808</v>
      </c>
      <c r="K1190" s="4">
        <f>H1190*I1190</f>
        <v>2743.76</v>
      </c>
      <c r="L1190" s="4">
        <v>2339.34</v>
      </c>
      <c r="M1190" s="3">
        <f>(L1190/J1190) - 1</f>
        <v>0.47000642460937</v>
      </c>
      <c r="N1190" s="4">
        <v>2255.79</v>
      </c>
      <c r="O1190" s="3">
        <f>(N1190/J1190) - 1</f>
        <v>0.41750484861951</v>
      </c>
      <c r="P1190" s="4">
        <v>2172.24</v>
      </c>
      <c r="Q1190" s="3">
        <f>(P1190/J1190) - 1</f>
        <v>0.36500327262966</v>
      </c>
      <c r="R1190" s="4">
        <v>2088.69</v>
      </c>
      <c r="S1190" s="3">
        <f>ABS((R1190/J1190) - 1)</f>
        <v>0.3125016966398</v>
      </c>
      <c r="T1190" s="4">
        <v>1782.346496</v>
      </c>
      <c r="U1190" s="3">
        <f>ABS((T1190/J1190) - 1)</f>
        <v>0.12</v>
      </c>
    </row>
    <row r="1191" spans="1:21">
      <c r="A1191" t="s">
        <v>2461</v>
      </c>
      <c r="B1191" t="s">
        <v>2462</v>
      </c>
      <c r="C1191" t="s">
        <v>1503</v>
      </c>
      <c r="D1191" t="s">
        <v>1199</v>
      </c>
      <c r="E1191" t="s">
        <v>2463</v>
      </c>
      <c r="F1191" t="s">
        <v>1509</v>
      </c>
      <c r="G1191" t="s">
        <v>1510</v>
      </c>
      <c r="H1191">
        <v>10</v>
      </c>
      <c r="I1191" s="4">
        <v>1049.405</v>
      </c>
      <c r="J1191" s="4">
        <f>I1191*1.16</f>
        <v>1217.3098</v>
      </c>
      <c r="K1191" s="4">
        <f>H1191*I1191</f>
        <v>10494.05</v>
      </c>
      <c r="L1191" s="4">
        <v>1852.04</v>
      </c>
      <c r="M1191" s="3">
        <f>(L1191/J1191) - 1</f>
        <v>0.5214204305264</v>
      </c>
      <c r="N1191" s="4">
        <v>1737.72</v>
      </c>
      <c r="O1191" s="3">
        <f>(N1191/J1191) - 1</f>
        <v>0.42750842883217</v>
      </c>
      <c r="P1191" s="4">
        <v>1623.39</v>
      </c>
      <c r="Q1191" s="3">
        <f>(P1191/J1191) - 1</f>
        <v>0.33358821230224</v>
      </c>
      <c r="R1191" s="4">
        <v>1314.72</v>
      </c>
      <c r="S1191" s="3">
        <f>ABS((R1191/J1191) - 1)</f>
        <v>0.080020878826409</v>
      </c>
      <c r="T1191" s="4">
        <v>1363.386976</v>
      </c>
      <c r="U1191" s="3">
        <f>ABS((T1191/J1191) - 1)</f>
        <v>0.12</v>
      </c>
    </row>
    <row r="1192" spans="1:21">
      <c r="A1192" t="s">
        <v>2464</v>
      </c>
      <c r="B1192" t="s">
        <v>2465</v>
      </c>
      <c r="C1192" t="s">
        <v>1503</v>
      </c>
      <c r="D1192" t="s">
        <v>1199</v>
      </c>
      <c r="E1192"/>
      <c r="F1192" t="s">
        <v>1603</v>
      </c>
      <c r="G1192"/>
      <c r="H1192">
        <v>6</v>
      </c>
      <c r="I1192" s="4">
        <v>934.2775</v>
      </c>
      <c r="J1192" s="4">
        <f>I1192*1.16</f>
        <v>1083.7619</v>
      </c>
      <c r="K1192" s="4">
        <f>H1192*I1192</f>
        <v>5605.665</v>
      </c>
      <c r="L1192" s="4">
        <v>1843.47</v>
      </c>
      <c r="M1192" s="3">
        <f>(L1192/J1192) - 1</f>
        <v>0.70099170306688</v>
      </c>
      <c r="N1192" s="4">
        <v>1729.69</v>
      </c>
      <c r="O1192" s="3">
        <f>(N1192/J1192) - 1</f>
        <v>0.596005543284</v>
      </c>
      <c r="P1192" s="4">
        <v>1615.89</v>
      </c>
      <c r="Q1192" s="3">
        <f>(P1192/J1192) - 1</f>
        <v>0.49100092926315</v>
      </c>
      <c r="R1192" s="4">
        <v>1479.33</v>
      </c>
      <c r="S1192" s="3">
        <f>ABS((R1192/J1192) - 1)</f>
        <v>0.36499539243814</v>
      </c>
      <c r="T1192" s="4">
        <v>1213.813328</v>
      </c>
      <c r="U1192" s="3">
        <f>ABS((T1192/J1192) - 1)</f>
        <v>0.12</v>
      </c>
    </row>
    <row r="1193" spans="1:21">
      <c r="A1193" t="s">
        <v>2466</v>
      </c>
      <c r="B1193" t="s">
        <v>2467</v>
      </c>
      <c r="C1193" t="s">
        <v>1503</v>
      </c>
      <c r="D1193" t="s">
        <v>1199</v>
      </c>
      <c r="E1193"/>
      <c r="F1193" t="s">
        <v>1603</v>
      </c>
      <c r="G1193"/>
      <c r="H1193">
        <v>5</v>
      </c>
      <c r="I1193" s="4">
        <v>1734.7433333333</v>
      </c>
      <c r="J1193" s="4">
        <f>I1193*1.16</f>
        <v>2012.3022666667</v>
      </c>
      <c r="K1193" s="4">
        <f>H1193*I1193</f>
        <v>8673.7166666666</v>
      </c>
      <c r="L1193" s="4">
        <v>3380.66</v>
      </c>
      <c r="M1193" s="3">
        <f>(L1193/J1193) - 1</f>
        <v>0.67999611986722</v>
      </c>
      <c r="N1193" s="4">
        <v>3169.37</v>
      </c>
      <c r="O1193" s="3">
        <f>(N1193/J1193) - 1</f>
        <v>0.57499698355456</v>
      </c>
      <c r="P1193" s="4">
        <v>2958.08</v>
      </c>
      <c r="Q1193" s="3">
        <f>(P1193/J1193) - 1</f>
        <v>0.46999784724191</v>
      </c>
      <c r="R1193" s="4">
        <v>2746.79</v>
      </c>
      <c r="S1193" s="3">
        <f>ABS((R1193/J1193) - 1)</f>
        <v>0.36499871092925</v>
      </c>
      <c r="T1193" s="4">
        <v>2253.7785386667</v>
      </c>
      <c r="U1193" s="3">
        <f>ABS((T1193/J1193) - 1)</f>
        <v>0.12</v>
      </c>
    </row>
    <row r="1194" spans="1:21">
      <c r="A1194" t="s">
        <v>2468</v>
      </c>
      <c r="B1194" t="s">
        <v>2469</v>
      </c>
      <c r="C1194" t="s">
        <v>1503</v>
      </c>
      <c r="D1194" t="s">
        <v>1199</v>
      </c>
      <c r="E1194"/>
      <c r="F1194" t="s">
        <v>1513</v>
      </c>
      <c r="G1194"/>
      <c r="H1194">
        <v>7</v>
      </c>
      <c r="I1194" s="4">
        <v>908.715</v>
      </c>
      <c r="J1194" s="4">
        <f>I1194*1.16</f>
        <v>1054.1094</v>
      </c>
      <c r="K1194" s="4">
        <f>H1194*I1194</f>
        <v>6361.005</v>
      </c>
      <c r="L1194" s="4">
        <v>1793.04</v>
      </c>
      <c r="M1194" s="3">
        <f>(L1194/J1194) - 1</f>
        <v>0.70099991518907</v>
      </c>
      <c r="N1194" s="4">
        <v>1682.36</v>
      </c>
      <c r="O1194" s="3">
        <f>(N1194/J1194) - 1</f>
        <v>0.59600132585859</v>
      </c>
      <c r="P1194" s="4">
        <v>1571.68</v>
      </c>
      <c r="Q1194" s="3">
        <f>(P1194/J1194) - 1</f>
        <v>0.49100273652811</v>
      </c>
      <c r="R1194" s="4">
        <v>1272.84</v>
      </c>
      <c r="S1194" s="3">
        <f>ABS((R1194/J1194) - 1)</f>
        <v>0.20750275066326</v>
      </c>
      <c r="T1194" s="4">
        <v>1180.602528</v>
      </c>
      <c r="U1194" s="3">
        <f>ABS((T1194/J1194) - 1)</f>
        <v>0.12</v>
      </c>
    </row>
    <row r="1195" spans="1:21">
      <c r="A1195" t="s">
        <v>2470</v>
      </c>
      <c r="B1195" t="s">
        <v>2471</v>
      </c>
      <c r="C1195" t="s">
        <v>1503</v>
      </c>
      <c r="D1195" t="s">
        <v>1199</v>
      </c>
      <c r="E1195" t="s">
        <v>2472</v>
      </c>
      <c r="F1195" t="s">
        <v>1517</v>
      </c>
      <c r="G1195" t="s">
        <v>1520</v>
      </c>
      <c r="H1195">
        <v>24</v>
      </c>
      <c r="I1195" s="4">
        <v>960.56375</v>
      </c>
      <c r="J1195" s="4">
        <f>I1195*1.16</f>
        <v>1114.25395</v>
      </c>
      <c r="K1195" s="4">
        <f>H1195*I1195</f>
        <v>23053.53</v>
      </c>
      <c r="L1195" s="4">
        <v>1805.09</v>
      </c>
      <c r="M1195" s="3">
        <f>(L1195/J1195) - 1</f>
        <v>0.61999874445139</v>
      </c>
      <c r="N1195" s="4">
        <v>1693.67</v>
      </c>
      <c r="O1195" s="3">
        <f>(N1195/J1195) - 1</f>
        <v>0.52000358625608</v>
      </c>
      <c r="P1195" s="4">
        <v>1582.24</v>
      </c>
      <c r="Q1195" s="3">
        <f>(P1195/J1195) - 1</f>
        <v>0.41999945344596</v>
      </c>
      <c r="R1195" s="4">
        <v>1281.39</v>
      </c>
      <c r="S1195" s="3">
        <f>ABS((R1195/J1195) - 1)</f>
        <v>0.14999816693493</v>
      </c>
      <c r="T1195" s="4">
        <v>1247.964424</v>
      </c>
      <c r="U1195" s="3">
        <f>ABS((T1195/J1195) - 1)</f>
        <v>0.12</v>
      </c>
    </row>
    <row r="1196" spans="1:21">
      <c r="A1196" t="s">
        <v>2473</v>
      </c>
      <c r="B1196" t="s">
        <v>2474</v>
      </c>
      <c r="C1196" t="s">
        <v>1503</v>
      </c>
      <c r="D1196" t="s">
        <v>1199</v>
      </c>
      <c r="E1196"/>
      <c r="F1196" t="s">
        <v>1603</v>
      </c>
      <c r="G1196"/>
      <c r="H1196">
        <v>13</v>
      </c>
      <c r="I1196" s="4">
        <v>1033.12625</v>
      </c>
      <c r="J1196" s="4">
        <f>I1196*1.16</f>
        <v>1198.42645</v>
      </c>
      <c r="K1196" s="4">
        <f>H1196*I1196</f>
        <v>13430.64125</v>
      </c>
      <c r="L1196" s="4">
        <v>1701.77</v>
      </c>
      <c r="M1196" s="3">
        <f>(L1196/J1196) - 1</f>
        <v>0.42000370569258</v>
      </c>
      <c r="N1196" s="4">
        <v>1641.84</v>
      </c>
      <c r="O1196" s="3">
        <f>(N1196/J1196) - 1</f>
        <v>0.36999646494785</v>
      </c>
      <c r="P1196" s="4">
        <v>1581.92</v>
      </c>
      <c r="Q1196" s="3">
        <f>(P1196/J1196) - 1</f>
        <v>0.31999756847823</v>
      </c>
      <c r="R1196" s="4">
        <v>1378.19</v>
      </c>
      <c r="S1196" s="3">
        <f>ABS((R1196/J1196) - 1)</f>
        <v>0.14999965162651</v>
      </c>
      <c r="T1196" s="4">
        <v>1342.237624</v>
      </c>
      <c r="U1196" s="3">
        <f>ABS((T1196/J1196) - 1)</f>
        <v>0.12</v>
      </c>
    </row>
    <row r="1197" spans="1:21">
      <c r="A1197" t="s">
        <v>2475</v>
      </c>
      <c r="B1197" t="s">
        <v>2476</v>
      </c>
      <c r="C1197" t="s">
        <v>1503</v>
      </c>
      <c r="D1197" t="s">
        <v>1199</v>
      </c>
      <c r="E1197"/>
      <c r="F1197" t="s">
        <v>1509</v>
      </c>
      <c r="G1197"/>
      <c r="H1197">
        <v>6</v>
      </c>
      <c r="I1197" s="4">
        <v>1019.91375</v>
      </c>
      <c r="J1197" s="4">
        <f>I1197*1.16</f>
        <v>1183.09995</v>
      </c>
      <c r="K1197" s="4">
        <f>H1197*I1197</f>
        <v>6119.4825</v>
      </c>
      <c r="L1197" s="4">
        <v>2012.45</v>
      </c>
      <c r="M1197" s="3">
        <f>(L1197/J1197) - 1</f>
        <v>0.70099745165233</v>
      </c>
      <c r="N1197" s="4">
        <v>1888.23</v>
      </c>
      <c r="O1197" s="3">
        <f>(N1197/J1197) - 1</f>
        <v>0.59600209601902</v>
      </c>
      <c r="P1197" s="4">
        <v>1764</v>
      </c>
      <c r="Q1197" s="3">
        <f>(P1197/J1197) - 1</f>
        <v>0.49099828801447</v>
      </c>
      <c r="R1197" s="4">
        <v>1428.59</v>
      </c>
      <c r="S1197" s="3">
        <f>ABS((R1197/J1197) - 1)</f>
        <v>0.20749730401054</v>
      </c>
      <c r="T1197" s="4">
        <v>1325.071944</v>
      </c>
      <c r="U1197" s="3">
        <f>ABS((T1197/J1197) - 1)</f>
        <v>0.12</v>
      </c>
    </row>
    <row r="1198" spans="1:21">
      <c r="A1198" t="s">
        <v>2477</v>
      </c>
      <c r="B1198" t="s">
        <v>2478</v>
      </c>
      <c r="C1198" t="s">
        <v>1503</v>
      </c>
      <c r="D1198" t="s">
        <v>1199</v>
      </c>
      <c r="E1198"/>
      <c r="F1198" t="s">
        <v>1596</v>
      </c>
      <c r="G1198"/>
      <c r="H1198">
        <v>2</v>
      </c>
      <c r="I1198" s="4">
        <v>2833.7075</v>
      </c>
      <c r="J1198" s="4">
        <f>I1198*1.16</f>
        <v>3287.1007</v>
      </c>
      <c r="K1198" s="4">
        <f>H1198*I1198</f>
        <v>5667.415</v>
      </c>
      <c r="L1198" s="4">
        <v>5591.36</v>
      </c>
      <c r="M1198" s="3">
        <f>(L1198/J1198) - 1</f>
        <v>0.70100052000232</v>
      </c>
      <c r="N1198" s="4">
        <v>5246.21</v>
      </c>
      <c r="O1198" s="3">
        <f>(N1198/J1198) - 1</f>
        <v>0.59599917337488</v>
      </c>
      <c r="P1198" s="4">
        <v>4901.06</v>
      </c>
      <c r="Q1198" s="3">
        <f>(P1198/J1198) - 1</f>
        <v>0.49099782674744</v>
      </c>
      <c r="R1198" s="4">
        <v>4486.89</v>
      </c>
      <c r="S1198" s="3">
        <f>ABS((R1198/J1198) - 1)</f>
        <v>0.36499925298912</v>
      </c>
      <c r="T1198" s="4">
        <v>3681.552784</v>
      </c>
      <c r="U1198" s="3">
        <f>ABS((T1198/J1198) - 1)</f>
        <v>0.12</v>
      </c>
    </row>
    <row r="1199" spans="1:21">
      <c r="A1199" t="s">
        <v>2479</v>
      </c>
      <c r="B1199" t="s">
        <v>2480</v>
      </c>
      <c r="C1199" t="s">
        <v>1503</v>
      </c>
      <c r="D1199" t="s">
        <v>1199</v>
      </c>
      <c r="E1199"/>
      <c r="F1199" t="s">
        <v>1603</v>
      </c>
      <c r="G1199"/>
      <c r="H1199">
        <v>2</v>
      </c>
      <c r="I1199" s="4">
        <v>2162.1925</v>
      </c>
      <c r="J1199" s="4">
        <f>I1199*1.16</f>
        <v>2508.1433</v>
      </c>
      <c r="K1199" s="4">
        <f>H1199*I1199</f>
        <v>4324.385</v>
      </c>
      <c r="L1199" s="4">
        <v>4266.35</v>
      </c>
      <c r="M1199" s="3">
        <f>(L1199/J1199) - 1</f>
        <v>0.70099930095701</v>
      </c>
      <c r="N1199" s="4">
        <v>4003</v>
      </c>
      <c r="O1199" s="3">
        <f>(N1199/J1199) - 1</f>
        <v>0.59600131300313</v>
      </c>
      <c r="P1199" s="4">
        <v>3739.64</v>
      </c>
      <c r="Q1199" s="3">
        <f>(P1199/J1199) - 1</f>
        <v>0.49099933803623</v>
      </c>
      <c r="R1199" s="4">
        <v>3423.62</v>
      </c>
      <c r="S1199" s="3">
        <f>ABS((R1199/J1199) - 1)</f>
        <v>0.36500175249157</v>
      </c>
      <c r="T1199" s="4">
        <v>2809.120496</v>
      </c>
      <c r="U1199" s="3">
        <f>ABS((T1199/J1199) - 1)</f>
        <v>0.12</v>
      </c>
    </row>
    <row r="1200" spans="1:21">
      <c r="A1200" t="s">
        <v>2481</v>
      </c>
      <c r="B1200" t="s">
        <v>2482</v>
      </c>
      <c r="C1200" t="s">
        <v>1503</v>
      </c>
      <c r="D1200" t="s">
        <v>1199</v>
      </c>
      <c r="E1200"/>
      <c r="F1200" t="s">
        <v>1517</v>
      </c>
      <c r="G1200"/>
      <c r="H1200">
        <v>4</v>
      </c>
      <c r="I1200" s="4">
        <v>1023.325</v>
      </c>
      <c r="J1200" s="4">
        <f>I1200*1.16</f>
        <v>1187.057</v>
      </c>
      <c r="K1200" s="4">
        <f>H1200*I1200</f>
        <v>4093.3</v>
      </c>
      <c r="L1200" s="4">
        <v>1685.62</v>
      </c>
      <c r="M1200" s="3">
        <f>(L1200/J1200) - 1</f>
        <v>0.41999920812564</v>
      </c>
      <c r="N1200" s="4">
        <v>1626.27</v>
      </c>
      <c r="O1200" s="3">
        <f>(N1200/J1200) - 1</f>
        <v>0.3700016090213</v>
      </c>
      <c r="P1200" s="4">
        <v>1566.92</v>
      </c>
      <c r="Q1200" s="3">
        <f>(P1200/J1200) - 1</f>
        <v>0.32000400991696</v>
      </c>
      <c r="R1200" s="4">
        <v>1365.12</v>
      </c>
      <c r="S1200" s="3">
        <f>ABS((R1200/J1200) - 1)</f>
        <v>0.15000374876691</v>
      </c>
      <c r="T1200" s="4">
        <v>1329.50384</v>
      </c>
      <c r="U1200" s="3">
        <f>ABS((T1200/J1200) - 1)</f>
        <v>0.12</v>
      </c>
    </row>
    <row r="1201" spans="1:21">
      <c r="A1201" t="s">
        <v>2483</v>
      </c>
      <c r="B1201" t="s">
        <v>2484</v>
      </c>
      <c r="C1201" t="s">
        <v>1503</v>
      </c>
      <c r="D1201" t="s">
        <v>1199</v>
      </c>
      <c r="E1201"/>
      <c r="F1201" t="s">
        <v>1603</v>
      </c>
      <c r="G1201"/>
      <c r="H1201">
        <v>2</v>
      </c>
      <c r="I1201" s="4">
        <v>1249.8225</v>
      </c>
      <c r="J1201" s="4">
        <f>I1201*1.16</f>
        <v>1449.7941</v>
      </c>
      <c r="K1201" s="4">
        <f>H1201*I1201</f>
        <v>2499.645</v>
      </c>
      <c r="L1201" s="4">
        <v>2203.69</v>
      </c>
      <c r="M1201" s="3">
        <f>(L1201/J1201) - 1</f>
        <v>0.52000204718725</v>
      </c>
      <c r="N1201" s="4">
        <v>2058.71</v>
      </c>
      <c r="O1201" s="3">
        <f>(N1201/J1201) - 1</f>
        <v>0.42000164023291</v>
      </c>
      <c r="P1201" s="4">
        <v>1913.73</v>
      </c>
      <c r="Q1201" s="3">
        <f>(P1201/J1201) - 1</f>
        <v>0.32000123327857</v>
      </c>
      <c r="R1201" s="4">
        <v>1667.26</v>
      </c>
      <c r="S1201" s="3">
        <f>ABS((R1201/J1201) - 1)</f>
        <v>0.14999778244373</v>
      </c>
      <c r="T1201" s="4">
        <v>1623.769392</v>
      </c>
      <c r="U1201" s="3">
        <f>ABS((T1201/J1201) - 1)</f>
        <v>0.12</v>
      </c>
    </row>
    <row r="1202" spans="1:21">
      <c r="A1202" t="s">
        <v>2485</v>
      </c>
      <c r="B1202" t="s">
        <v>2486</v>
      </c>
      <c r="C1202" t="s">
        <v>1503</v>
      </c>
      <c r="D1202" t="s">
        <v>1199</v>
      </c>
      <c r="E1202">
        <v>245</v>
      </c>
      <c r="F1202" t="s">
        <v>1517</v>
      </c>
      <c r="G1202">
        <v>35</v>
      </c>
      <c r="H1202">
        <v>4</v>
      </c>
      <c r="I1202" s="4">
        <v>978.62</v>
      </c>
      <c r="J1202" s="4">
        <f>I1202*1.16</f>
        <v>1135.1992</v>
      </c>
      <c r="K1202" s="4">
        <f>H1202*I1202</f>
        <v>3914.48</v>
      </c>
      <c r="L1202" s="4">
        <v>1613.88</v>
      </c>
      <c r="M1202" s="3">
        <f>(L1202/J1202) - 1</f>
        <v>0.42167119215729</v>
      </c>
      <c r="N1202" s="4">
        <v>1507.71</v>
      </c>
      <c r="O1202" s="3">
        <f>(N1202/J1202) - 1</f>
        <v>0.32814575626903</v>
      </c>
      <c r="P1202" s="4">
        <v>1401.53</v>
      </c>
      <c r="Q1202" s="3">
        <f>(P1202/J1202) - 1</f>
        <v>0.23461151135413</v>
      </c>
      <c r="R1202" s="4">
        <v>1221.03</v>
      </c>
      <c r="S1202" s="3">
        <f>ABS((R1202/J1202) - 1)</f>
        <v>0.075608580414785</v>
      </c>
      <c r="T1202" s="4">
        <v>1271.423104</v>
      </c>
      <c r="U1202" s="3">
        <f>ABS((T1202/J1202) - 1)</f>
        <v>0.12</v>
      </c>
    </row>
    <row r="1203" spans="1:21">
      <c r="A1203" t="s">
        <v>2487</v>
      </c>
      <c r="B1203" t="s">
        <v>2488</v>
      </c>
      <c r="C1203" t="s">
        <v>1503</v>
      </c>
      <c r="D1203" t="s">
        <v>1199</v>
      </c>
      <c r="E1203"/>
      <c r="F1203" t="s">
        <v>1603</v>
      </c>
      <c r="G1203"/>
      <c r="H1203">
        <v>4</v>
      </c>
      <c r="I1203" s="4">
        <v>974.0425</v>
      </c>
      <c r="J1203" s="4">
        <f>I1203*1.16</f>
        <v>1129.8893</v>
      </c>
      <c r="K1203" s="4">
        <f>H1203*I1203</f>
        <v>3896.17</v>
      </c>
      <c r="L1203" s="4">
        <v>1830.42</v>
      </c>
      <c r="M1203" s="3">
        <f>(L1203/J1203) - 1</f>
        <v>0.61999941056173</v>
      </c>
      <c r="N1203" s="4">
        <v>1717.43</v>
      </c>
      <c r="O1203" s="3">
        <f>(N1203/J1203) - 1</f>
        <v>0.5199984635663</v>
      </c>
      <c r="P1203" s="4">
        <v>1604.44</v>
      </c>
      <c r="Q1203" s="3">
        <f>(P1203/J1203) - 1</f>
        <v>0.41999751657087</v>
      </c>
      <c r="R1203" s="4">
        <v>1299.37</v>
      </c>
      <c r="S1203" s="3">
        <f>ABS((R1203/J1203) - 1)</f>
        <v>0.14999761481058</v>
      </c>
      <c r="T1203" s="4">
        <v>1265.476016</v>
      </c>
      <c r="U1203" s="3">
        <f>ABS((T1203/J1203) - 1)</f>
        <v>0.12</v>
      </c>
    </row>
    <row r="1204" spans="1:21">
      <c r="A1204" t="s">
        <v>2489</v>
      </c>
      <c r="B1204" t="s">
        <v>2490</v>
      </c>
      <c r="C1204" t="s">
        <v>1503</v>
      </c>
      <c r="D1204" t="s">
        <v>1199</v>
      </c>
      <c r="E1204"/>
      <c r="F1204" t="s">
        <v>1505</v>
      </c>
      <c r="G1204"/>
      <c r="H1204">
        <v>2</v>
      </c>
      <c r="I1204" s="4">
        <v>1009.9325</v>
      </c>
      <c r="J1204" s="4">
        <f>I1204*1.16</f>
        <v>1171.5217</v>
      </c>
      <c r="K1204" s="4">
        <f>H1204*I1204</f>
        <v>2019.865</v>
      </c>
      <c r="L1204" s="4">
        <v>1992.76</v>
      </c>
      <c r="M1204" s="3">
        <f>(L1204/J1204) - 1</f>
        <v>0.70100135575807</v>
      </c>
      <c r="N1204" s="4">
        <v>1869.75</v>
      </c>
      <c r="O1204" s="3">
        <f>(N1204/J1204) - 1</f>
        <v>0.59600116668774</v>
      </c>
      <c r="P1204" s="4">
        <v>1746.74</v>
      </c>
      <c r="Q1204" s="3">
        <f>(P1204/J1204) - 1</f>
        <v>0.4910009776174</v>
      </c>
      <c r="R1204" s="4">
        <v>1414.61</v>
      </c>
      <c r="S1204" s="3">
        <f>ABS((R1204/J1204) - 1)</f>
        <v>0.20749790635547</v>
      </c>
      <c r="T1204" s="4">
        <v>1312.104304</v>
      </c>
      <c r="U1204" s="3">
        <f>ABS((T1204/J1204) - 1)</f>
        <v>0.12</v>
      </c>
    </row>
    <row r="1205" spans="1:21">
      <c r="A1205" t="s">
        <v>2491</v>
      </c>
      <c r="B1205" t="s">
        <v>2492</v>
      </c>
      <c r="C1205" t="s">
        <v>1503</v>
      </c>
      <c r="D1205" t="s">
        <v>1199</v>
      </c>
      <c r="E1205"/>
      <c r="F1205" t="s">
        <v>1513</v>
      </c>
      <c r="G1205"/>
      <c r="H1205">
        <v>5</v>
      </c>
      <c r="I1205" s="4">
        <v>1194.97</v>
      </c>
      <c r="J1205" s="4">
        <f>I1205*1.16</f>
        <v>1386.1652</v>
      </c>
      <c r="K1205" s="4">
        <f>H1205*I1205</f>
        <v>5974.85</v>
      </c>
      <c r="L1205" s="4">
        <v>2357.87</v>
      </c>
      <c r="M1205" s="3">
        <f>(L1205/J1205) - 1</f>
        <v>0.70100216049285</v>
      </c>
      <c r="N1205" s="4">
        <v>2212.32</v>
      </c>
      <c r="O1205" s="3">
        <f>(N1205/J1205) - 1</f>
        <v>0.59600024585814</v>
      </c>
      <c r="P1205" s="4">
        <v>2066.77</v>
      </c>
      <c r="Q1205" s="3">
        <f>(P1205/J1205) - 1</f>
        <v>0.49099833122344</v>
      </c>
      <c r="R1205" s="4">
        <v>1892.11</v>
      </c>
      <c r="S1205" s="3">
        <f>ABS((R1205/J1205) - 1)</f>
        <v>0.36499603366179</v>
      </c>
      <c r="T1205" s="4">
        <v>1552.505024</v>
      </c>
      <c r="U1205" s="3">
        <f>ABS((T1205/J1205) - 1)</f>
        <v>0.12</v>
      </c>
    </row>
    <row r="1206" spans="1:21">
      <c r="A1206" t="s">
        <v>2493</v>
      </c>
      <c r="B1206" t="s">
        <v>2494</v>
      </c>
      <c r="C1206" t="s">
        <v>1503</v>
      </c>
      <c r="D1206" t="s">
        <v>1199</v>
      </c>
      <c r="E1206"/>
      <c r="F1206" t="s">
        <v>1513</v>
      </c>
      <c r="G1206"/>
      <c r="H1206">
        <v>3</v>
      </c>
      <c r="I1206" s="4">
        <v>882.83</v>
      </c>
      <c r="J1206" s="4">
        <f>I1206*1.16</f>
        <v>1024.0828</v>
      </c>
      <c r="K1206" s="4">
        <f>H1206*I1206</f>
        <v>2648.49</v>
      </c>
      <c r="L1206" s="4">
        <v>1741.96</v>
      </c>
      <c r="M1206" s="3">
        <f>(L1206/J1206) - 1</f>
        <v>0.7009952710855</v>
      </c>
      <c r="N1206" s="4">
        <v>1634.44</v>
      </c>
      <c r="O1206" s="3">
        <f>(N1206/J1206) - 1</f>
        <v>0.59600376063342</v>
      </c>
      <c r="P1206" s="4">
        <v>1526.91</v>
      </c>
      <c r="Q1206" s="3">
        <f>(P1206/J1206) - 1</f>
        <v>0.49100248534591</v>
      </c>
      <c r="R1206" s="4">
        <v>1397.88</v>
      </c>
      <c r="S1206" s="3">
        <f>ABS((R1206/J1206) - 1)</f>
        <v>0.36500681390216</v>
      </c>
      <c r="T1206" s="4">
        <v>1146.972736</v>
      </c>
      <c r="U1206" s="3">
        <f>ABS((T1206/J1206) - 1)</f>
        <v>0.12</v>
      </c>
    </row>
    <row r="1207" spans="1:21">
      <c r="A1207" t="s">
        <v>2495</v>
      </c>
      <c r="B1207" t="s">
        <v>2496</v>
      </c>
      <c r="C1207" t="s">
        <v>1503</v>
      </c>
      <c r="D1207" t="s">
        <v>1199</v>
      </c>
      <c r="E1207" t="s">
        <v>2497</v>
      </c>
      <c r="F1207" t="s">
        <v>1603</v>
      </c>
      <c r="G1207" t="s">
        <v>2498</v>
      </c>
      <c r="H1207">
        <v>6</v>
      </c>
      <c r="I1207" s="4">
        <v>1030.36625</v>
      </c>
      <c r="J1207" s="4">
        <f>I1207*1.16</f>
        <v>1195.22485</v>
      </c>
      <c r="K1207" s="4">
        <f>H1207*I1207</f>
        <v>6182.1975</v>
      </c>
      <c r="L1207" s="4">
        <v>1936.26</v>
      </c>
      <c r="M1207" s="3">
        <f>(L1207/J1207) - 1</f>
        <v>0.61999643832706</v>
      </c>
      <c r="N1207" s="4">
        <v>1816.74</v>
      </c>
      <c r="O1207" s="3">
        <f>(N1207/J1207) - 1</f>
        <v>0.51999851743377</v>
      </c>
      <c r="P1207" s="4">
        <v>1697.22</v>
      </c>
      <c r="Q1207" s="3">
        <f>(P1207/J1207) - 1</f>
        <v>0.42000059654048</v>
      </c>
      <c r="R1207" s="4">
        <v>1374.51</v>
      </c>
      <c r="S1207" s="3">
        <f>ABS((R1207/J1207) - 1)</f>
        <v>0.15000119015263</v>
      </c>
      <c r="T1207" s="4">
        <v>1338.651832</v>
      </c>
      <c r="U1207" s="3">
        <f>ABS((T1207/J1207) - 1)</f>
        <v>0.12</v>
      </c>
    </row>
    <row r="1208" spans="1:21">
      <c r="A1208" t="s">
        <v>2499</v>
      </c>
      <c r="B1208" t="s">
        <v>2500</v>
      </c>
      <c r="C1208" t="s">
        <v>1503</v>
      </c>
      <c r="D1208" t="s">
        <v>1199</v>
      </c>
      <c r="E1208"/>
      <c r="F1208" t="s">
        <v>1505</v>
      </c>
      <c r="G1208"/>
      <c r="H1208">
        <v>4</v>
      </c>
      <c r="I1208" s="4">
        <v>1352.0575</v>
      </c>
      <c r="J1208" s="4">
        <f>I1208*1.16</f>
        <v>1568.3867</v>
      </c>
      <c r="K1208" s="4">
        <f>H1208*I1208</f>
        <v>5408.23</v>
      </c>
      <c r="L1208" s="4">
        <v>2540.79</v>
      </c>
      <c r="M1208" s="3">
        <f>(L1208/J1208) - 1</f>
        <v>0.620002260922</v>
      </c>
      <c r="N1208" s="4">
        <v>2383.95</v>
      </c>
      <c r="O1208" s="3">
        <f>(N1208/J1208) - 1</f>
        <v>0.52000141291685</v>
      </c>
      <c r="P1208" s="4">
        <v>2227.11</v>
      </c>
      <c r="Q1208" s="3">
        <f>(P1208/J1208) - 1</f>
        <v>0.4200005649117</v>
      </c>
      <c r="R1208" s="4">
        <v>1803.64</v>
      </c>
      <c r="S1208" s="3">
        <f>ABS((R1208/J1208) - 1)</f>
        <v>0.14999700010208</v>
      </c>
      <c r="T1208" s="4">
        <v>1756.593104</v>
      </c>
      <c r="U1208" s="3">
        <f>ABS((T1208/J1208) - 1)</f>
        <v>0.12</v>
      </c>
    </row>
    <row r="1209" spans="1:21">
      <c r="A1209" t="s">
        <v>2501</v>
      </c>
      <c r="B1209" t="s">
        <v>2502</v>
      </c>
      <c r="C1209" t="s">
        <v>1503</v>
      </c>
      <c r="D1209" t="s">
        <v>1199</v>
      </c>
      <c r="E1209"/>
      <c r="F1209" t="s">
        <v>1603</v>
      </c>
      <c r="G1209"/>
      <c r="H1209">
        <v>10</v>
      </c>
      <c r="I1209" s="4">
        <v>1184.9975</v>
      </c>
      <c r="J1209" s="4">
        <f>I1209*1.16</f>
        <v>1374.5971</v>
      </c>
      <c r="K1209" s="4">
        <f>H1209*I1209</f>
        <v>11849.975</v>
      </c>
      <c r="L1209" s="4">
        <v>2089.39</v>
      </c>
      <c r="M1209" s="3">
        <f>(L1209/J1209) - 1</f>
        <v>0.52000175178603</v>
      </c>
      <c r="N1209" s="4">
        <v>1951.93</v>
      </c>
      <c r="O1209" s="3">
        <f>(N1209/J1209) - 1</f>
        <v>0.42000154081512</v>
      </c>
      <c r="P1209" s="4">
        <v>1814.47</v>
      </c>
      <c r="Q1209" s="3">
        <f>(P1209/J1209) - 1</f>
        <v>0.32000132984421</v>
      </c>
      <c r="R1209" s="4">
        <v>1580.79</v>
      </c>
      <c r="S1209" s="3">
        <f>ABS((R1209/J1209) - 1)</f>
        <v>0.15000242616546</v>
      </c>
      <c r="T1209" s="4">
        <v>1539.548752</v>
      </c>
      <c r="U1209" s="3">
        <f>ABS((T1209/J1209) - 1)</f>
        <v>0.12</v>
      </c>
    </row>
    <row r="1210" spans="1:21">
      <c r="A1210" t="s">
        <v>2503</v>
      </c>
      <c r="B1210" t="s">
        <v>2504</v>
      </c>
      <c r="C1210" t="s">
        <v>1503</v>
      </c>
      <c r="D1210" t="s">
        <v>1199</v>
      </c>
      <c r="E1210"/>
      <c r="F1210" t="s">
        <v>1523</v>
      </c>
      <c r="G1210"/>
      <c r="H1210">
        <v>5</v>
      </c>
      <c r="I1210" s="4">
        <v>1102.4175</v>
      </c>
      <c r="J1210" s="4">
        <f>I1210*1.16</f>
        <v>1278.8043</v>
      </c>
      <c r="K1210" s="4">
        <f>H1210*I1210</f>
        <v>5512.0875</v>
      </c>
      <c r="L1210" s="4">
        <v>2071.66</v>
      </c>
      <c r="M1210" s="3">
        <f>(L1210/J1210) - 1</f>
        <v>0.6199976806459</v>
      </c>
      <c r="N1210" s="4">
        <v>1943.78</v>
      </c>
      <c r="O1210" s="3">
        <f>(N1210/J1210) - 1</f>
        <v>0.5199980168975</v>
      </c>
      <c r="P1210" s="4">
        <v>1815.9</v>
      </c>
      <c r="Q1210" s="3">
        <f>(P1210/J1210) - 1</f>
        <v>0.41999835314911</v>
      </c>
      <c r="R1210" s="4">
        <v>1470.62</v>
      </c>
      <c r="S1210" s="3">
        <f>ABS((R1210/J1210) - 1)</f>
        <v>0.14999613310653</v>
      </c>
      <c r="T1210" s="4">
        <v>1432.260816</v>
      </c>
      <c r="U1210" s="3">
        <f>ABS((T1210/J1210) - 1)</f>
        <v>0.12</v>
      </c>
    </row>
    <row r="1211" spans="1:21">
      <c r="A1211" t="s">
        <v>2505</v>
      </c>
      <c r="B1211" t="s">
        <v>2506</v>
      </c>
      <c r="C1211" t="s">
        <v>1503</v>
      </c>
      <c r="D1211" t="s">
        <v>1199</v>
      </c>
      <c r="E1211"/>
      <c r="F1211" t="s">
        <v>1517</v>
      </c>
      <c r="G1211"/>
      <c r="H1211">
        <v>4</v>
      </c>
      <c r="I1211" s="4">
        <v>1102.4175</v>
      </c>
      <c r="J1211" s="4">
        <f>I1211*1.16</f>
        <v>1278.8043</v>
      </c>
      <c r="K1211" s="4">
        <f>H1211*I1211</f>
        <v>4409.67</v>
      </c>
      <c r="L1211" s="4">
        <v>2071.66</v>
      </c>
      <c r="M1211" s="3">
        <f>(L1211/J1211) - 1</f>
        <v>0.6199976806459</v>
      </c>
      <c r="N1211" s="4">
        <v>1943.78</v>
      </c>
      <c r="O1211" s="3">
        <f>(N1211/J1211) - 1</f>
        <v>0.5199980168975</v>
      </c>
      <c r="P1211" s="4">
        <v>1815.9</v>
      </c>
      <c r="Q1211" s="3">
        <f>(P1211/J1211) - 1</f>
        <v>0.41999835314911</v>
      </c>
      <c r="R1211" s="4">
        <v>1470.62</v>
      </c>
      <c r="S1211" s="3">
        <f>ABS((R1211/J1211) - 1)</f>
        <v>0.14999613310653</v>
      </c>
      <c r="T1211" s="4">
        <v>1432.260816</v>
      </c>
      <c r="U1211" s="3">
        <f>ABS((T1211/J1211) - 1)</f>
        <v>0.12</v>
      </c>
    </row>
    <row r="1212" spans="1:21">
      <c r="A1212" t="s">
        <v>2507</v>
      </c>
      <c r="B1212" t="s">
        <v>2508</v>
      </c>
      <c r="C1212" t="s">
        <v>1503</v>
      </c>
      <c r="D1212" t="s">
        <v>1199</v>
      </c>
      <c r="E1212"/>
      <c r="F1212" t="s">
        <v>1603</v>
      </c>
      <c r="G1212"/>
      <c r="H1212">
        <v>2</v>
      </c>
      <c r="I1212" s="4">
        <v>2284.49125</v>
      </c>
      <c r="J1212" s="4">
        <f>I1212*1.16</f>
        <v>2650.00985</v>
      </c>
      <c r="K1212" s="4">
        <f>H1212*I1212</f>
        <v>4568.9825</v>
      </c>
      <c r="L1212" s="4">
        <v>4229.41</v>
      </c>
      <c r="M1212" s="3">
        <f>(L1212/J1212) - 1</f>
        <v>0.59599784129104</v>
      </c>
      <c r="N1212" s="4">
        <v>3951.16</v>
      </c>
      <c r="O1212" s="3">
        <f>(N1212/J1212) - 1</f>
        <v>0.49099823157261</v>
      </c>
      <c r="P1212" s="4">
        <v>3672.91</v>
      </c>
      <c r="Q1212" s="3">
        <f>(P1212/J1212) - 1</f>
        <v>0.38599862185418</v>
      </c>
      <c r="R1212" s="4">
        <v>3339.01</v>
      </c>
      <c r="S1212" s="3">
        <f>ABS((R1212/J1212) - 1)</f>
        <v>0.25999909019206</v>
      </c>
      <c r="T1212" s="4">
        <v>2968.011032</v>
      </c>
      <c r="U1212" s="3">
        <f>ABS((T1212/J1212) - 1)</f>
        <v>0.12</v>
      </c>
    </row>
    <row r="1213" spans="1:21">
      <c r="A1213" t="s">
        <v>2509</v>
      </c>
      <c r="B1213" t="s">
        <v>2510</v>
      </c>
      <c r="C1213" t="s">
        <v>1503</v>
      </c>
      <c r="D1213" t="s">
        <v>1199</v>
      </c>
      <c r="E1213" t="s">
        <v>2511</v>
      </c>
      <c r="F1213" t="s">
        <v>1523</v>
      </c>
      <c r="G1213" t="s">
        <v>1703</v>
      </c>
      <c r="H1213">
        <v>1</v>
      </c>
      <c r="I1213" s="4">
        <v>1812.58</v>
      </c>
      <c r="J1213" s="4">
        <f>I1213*1.16</f>
        <v>2102.5928</v>
      </c>
      <c r="K1213" s="4">
        <f>H1213*I1213</f>
        <v>1812.58</v>
      </c>
      <c r="L1213" s="4">
        <v>3090.81</v>
      </c>
      <c r="M1213" s="3">
        <f>(L1213/J1213) - 1</f>
        <v>0.46999932654578</v>
      </c>
      <c r="N1213" s="4">
        <v>2980.43</v>
      </c>
      <c r="O1213" s="3">
        <f>(N1213/J1213) - 1</f>
        <v>0.41750223818896</v>
      </c>
      <c r="P1213" s="4">
        <v>2870.04</v>
      </c>
      <c r="Q1213" s="3">
        <f>(P1213/J1213) - 1</f>
        <v>0.3650003937995</v>
      </c>
      <c r="R1213" s="4">
        <v>2759.65</v>
      </c>
      <c r="S1213" s="3">
        <f>ABS((R1213/J1213) - 1)</f>
        <v>0.31249854941004</v>
      </c>
      <c r="T1213" s="4">
        <v>2354.903936</v>
      </c>
      <c r="U1213" s="3">
        <f>ABS((T1213/J1213) - 1)</f>
        <v>0.12</v>
      </c>
    </row>
    <row r="1214" spans="1:21">
      <c r="A1214" t="s">
        <v>2512</v>
      </c>
      <c r="B1214" t="s">
        <v>2513</v>
      </c>
      <c r="C1214" t="s">
        <v>1503</v>
      </c>
      <c r="D1214" t="s">
        <v>1199</v>
      </c>
      <c r="E1214" t="s">
        <v>2511</v>
      </c>
      <c r="F1214" t="s">
        <v>1517</v>
      </c>
      <c r="G1214" t="s">
        <v>1573</v>
      </c>
      <c r="H1214">
        <v>12</v>
      </c>
      <c r="I1214" s="4">
        <v>1330.935</v>
      </c>
      <c r="J1214" s="4">
        <f>I1214*1.16</f>
        <v>1543.8846</v>
      </c>
      <c r="K1214" s="4">
        <f>H1214*I1214</f>
        <v>15971.22</v>
      </c>
      <c r="L1214" s="4">
        <v>2315.4</v>
      </c>
      <c r="M1214" s="3">
        <f>(L1214/J1214) - 1</f>
        <v>0.49972348969606</v>
      </c>
      <c r="N1214" s="4">
        <v>2163.07</v>
      </c>
      <c r="O1214" s="3">
        <f>(N1214/J1214) - 1</f>
        <v>0.40105678882994</v>
      </c>
      <c r="P1214" s="4">
        <v>2010.74</v>
      </c>
      <c r="Q1214" s="3">
        <f>(P1214/J1214) - 1</f>
        <v>0.30239008796383</v>
      </c>
      <c r="R1214" s="4">
        <v>1751.78</v>
      </c>
      <c r="S1214" s="3">
        <f>ABS((R1214/J1214) - 1)</f>
        <v>0.13465734420824</v>
      </c>
      <c r="T1214" s="4">
        <v>1729.150752</v>
      </c>
      <c r="U1214" s="3">
        <f>ABS((T1214/J1214) - 1)</f>
        <v>0.12</v>
      </c>
    </row>
    <row r="1215" spans="1:21">
      <c r="A1215" t="s">
        <v>2514</v>
      </c>
      <c r="B1215" t="s">
        <v>2515</v>
      </c>
      <c r="C1215" t="s">
        <v>1503</v>
      </c>
      <c r="D1215" t="s">
        <v>1199</v>
      </c>
      <c r="E1215"/>
      <c r="F1215" t="s">
        <v>1603</v>
      </c>
      <c r="G1215"/>
      <c r="H1215">
        <v>9</v>
      </c>
      <c r="I1215" s="4">
        <v>1729.75</v>
      </c>
      <c r="J1215" s="4">
        <f>I1215*1.16</f>
        <v>2006.51</v>
      </c>
      <c r="K1215" s="4">
        <f>H1215*I1215</f>
        <v>15567.75</v>
      </c>
      <c r="L1215" s="4">
        <v>2104.66</v>
      </c>
      <c r="M1215" s="3">
        <f>(L1215/J1215) - 1</f>
        <v>0.048915779138903</v>
      </c>
      <c r="N1215" s="4">
        <v>2030.56</v>
      </c>
      <c r="O1215" s="3">
        <f>(N1215/J1215) - 1</f>
        <v>0.011985985616817</v>
      </c>
      <c r="P1215" s="4">
        <v>1956.45</v>
      </c>
      <c r="Q1215" s="3">
        <f>(P1215/J1215) - 1</f>
        <v>-0.024948791683072</v>
      </c>
      <c r="R1215" s="4">
        <v>1704.48</v>
      </c>
      <c r="S1215" s="3">
        <f>ABS((R1215/J1215) - 1)</f>
        <v>0.15052504099157</v>
      </c>
      <c r="T1215" s="4">
        <v>2247.2912</v>
      </c>
      <c r="U1215" s="3">
        <f>ABS((T1215/J1215) - 1)</f>
        <v>0.12</v>
      </c>
    </row>
    <row r="1216" spans="1:21">
      <c r="A1216">
        <v>2745300</v>
      </c>
      <c r="B1216" t="s">
        <v>2516</v>
      </c>
      <c r="C1216" t="s">
        <v>1503</v>
      </c>
      <c r="D1216" t="s">
        <v>1199</v>
      </c>
      <c r="E1216"/>
      <c r="F1216" t="s">
        <v>1828</v>
      </c>
      <c r="G1216"/>
      <c r="H1216">
        <v>4</v>
      </c>
      <c r="I1216" s="4">
        <v>4840.51</v>
      </c>
      <c r="J1216" s="4">
        <f>I1216*1.16</f>
        <v>5614.9916</v>
      </c>
      <c r="K1216" s="4">
        <f>H1216*I1216</f>
        <v>19362.04</v>
      </c>
      <c r="L1216" s="4">
        <v>9246.33</v>
      </c>
      <c r="M1216" s="3">
        <f>(L1216/J1216) - 1</f>
        <v>0.64672196482004</v>
      </c>
      <c r="N1216" s="4">
        <v>8675.57</v>
      </c>
      <c r="O1216" s="3">
        <f>(N1216/J1216) - 1</f>
        <v>0.54507265870175</v>
      </c>
      <c r="P1216" s="4">
        <v>8104.81</v>
      </c>
      <c r="Q1216" s="3">
        <f>(P1216/J1216) - 1</f>
        <v>0.44342335258347</v>
      </c>
      <c r="R1216" s="4">
        <v>7419.9</v>
      </c>
      <c r="S1216" s="3">
        <f>ABS((R1216/J1216) - 1)</f>
        <v>0.32144454143084</v>
      </c>
      <c r="T1216" s="4">
        <v>6288.790592</v>
      </c>
      <c r="U1216" s="3">
        <f>ABS((T1216/J1216) - 1)</f>
        <v>0.12</v>
      </c>
    </row>
    <row r="1217" spans="1:21">
      <c r="A1217">
        <v>2750900</v>
      </c>
      <c r="B1217" t="s">
        <v>2517</v>
      </c>
      <c r="C1217" t="s">
        <v>1503</v>
      </c>
      <c r="D1217" t="s">
        <v>1199</v>
      </c>
      <c r="E1217"/>
      <c r="F1217" t="s">
        <v>1828</v>
      </c>
      <c r="G1217"/>
      <c r="H1217">
        <v>4</v>
      </c>
      <c r="I1217" s="4">
        <v>5079.1634943917</v>
      </c>
      <c r="J1217" s="4">
        <f>I1217*1.16</f>
        <v>5891.8296534944</v>
      </c>
      <c r="K1217" s="4">
        <f>H1217*I1217</f>
        <v>20316.653977567</v>
      </c>
      <c r="L1217" s="4">
        <v>10022</v>
      </c>
      <c r="M1217" s="3">
        <f>(L1217/J1217) - 1</f>
        <v>0.70099961971168</v>
      </c>
      <c r="N1217" s="4">
        <v>9403.36</v>
      </c>
      <c r="O1217" s="3">
        <f>(N1217/J1217) - 1</f>
        <v>0.59599997844861</v>
      </c>
      <c r="P1217" s="4">
        <v>8784.72</v>
      </c>
      <c r="Q1217" s="3">
        <f>(P1217/J1217) - 1</f>
        <v>0.49100033718555</v>
      </c>
      <c r="R1217" s="4">
        <v>8042.35</v>
      </c>
      <c r="S1217" s="3">
        <f>ABS((R1217/J1217) - 1)</f>
        <v>0.36500042821674</v>
      </c>
      <c r="T1217" s="4">
        <v>6598.8492119138</v>
      </c>
      <c r="U1217" s="3">
        <f>ABS((T1217/J1217) - 1)</f>
        <v>0.12</v>
      </c>
    </row>
    <row r="1218" spans="1:21">
      <c r="A1218" t="s">
        <v>2518</v>
      </c>
      <c r="B1218" t="s">
        <v>2519</v>
      </c>
      <c r="C1218" t="s">
        <v>1503</v>
      </c>
      <c r="D1218" t="s">
        <v>1199</v>
      </c>
      <c r="E1218"/>
      <c r="F1218" t="s">
        <v>1513</v>
      </c>
      <c r="G1218"/>
      <c r="H1218">
        <v>4</v>
      </c>
      <c r="I1218" s="4">
        <v>878.05625</v>
      </c>
      <c r="J1218" s="4">
        <f>I1218*1.16</f>
        <v>1018.54525</v>
      </c>
      <c r="K1218" s="4">
        <f>H1218*I1218</f>
        <v>3512.225</v>
      </c>
      <c r="L1218" s="4">
        <v>1625.6</v>
      </c>
      <c r="M1218" s="3">
        <f>(L1218/J1218) - 1</f>
        <v>0.59600174857229</v>
      </c>
      <c r="N1218" s="4">
        <v>1518.65</v>
      </c>
      <c r="O1218" s="3">
        <f>(N1218/J1218) - 1</f>
        <v>0.49099904987039</v>
      </c>
      <c r="P1218" s="4">
        <v>1411.7</v>
      </c>
      <c r="Q1218" s="3">
        <f>(P1218/J1218) - 1</f>
        <v>0.38599635116849</v>
      </c>
      <c r="R1218" s="4">
        <v>1283.36</v>
      </c>
      <c r="S1218" s="3">
        <f>ABS((R1218/J1218) - 1)</f>
        <v>0.25999311272621</v>
      </c>
      <c r="T1218" s="4">
        <v>1140.77068</v>
      </c>
      <c r="U1218" s="3">
        <f>ABS((T1218/J1218) - 1)</f>
        <v>0.12</v>
      </c>
    </row>
    <row r="1219" spans="1:21">
      <c r="A1219" t="s">
        <v>2520</v>
      </c>
      <c r="B1219" t="s">
        <v>2521</v>
      </c>
      <c r="C1219" t="s">
        <v>1503</v>
      </c>
      <c r="D1219" t="s">
        <v>1199</v>
      </c>
      <c r="E1219"/>
      <c r="F1219" t="s">
        <v>1513</v>
      </c>
      <c r="G1219"/>
      <c r="H1219">
        <v>2</v>
      </c>
      <c r="I1219" s="4">
        <v>1428.61</v>
      </c>
      <c r="J1219" s="4">
        <f>I1219*1.16</f>
        <v>1657.1876</v>
      </c>
      <c r="K1219" s="4">
        <f>H1219*I1219</f>
        <v>2857.22</v>
      </c>
      <c r="L1219" s="4">
        <v>2610.06</v>
      </c>
      <c r="M1219" s="3">
        <f>(L1219/J1219) - 1</f>
        <v>0.57499368206714</v>
      </c>
      <c r="N1219" s="4">
        <v>2436.05</v>
      </c>
      <c r="O1219" s="3">
        <f>(N1219/J1219) - 1</f>
        <v>0.46999048267076</v>
      </c>
      <c r="P1219" s="4">
        <v>2262.06</v>
      </c>
      <c r="Q1219" s="3">
        <f>(P1219/J1219) - 1</f>
        <v>0.36499935191405</v>
      </c>
      <c r="R1219" s="4">
        <v>2001.05</v>
      </c>
      <c r="S1219" s="3">
        <f>ABS((R1219/J1219) - 1)</f>
        <v>0.2074975699794</v>
      </c>
      <c r="T1219" s="4">
        <v>1856.050112</v>
      </c>
      <c r="U1219" s="3">
        <f>ABS((T1219/J1219) - 1)</f>
        <v>0.12</v>
      </c>
    </row>
    <row r="1220" spans="1:21">
      <c r="A1220" t="s">
        <v>2522</v>
      </c>
      <c r="B1220" t="s">
        <v>2523</v>
      </c>
      <c r="C1220" t="s">
        <v>1503</v>
      </c>
      <c r="D1220" t="s">
        <v>1199</v>
      </c>
      <c r="E1220"/>
      <c r="F1220" t="s">
        <v>1603</v>
      </c>
      <c r="G1220"/>
      <c r="H1220">
        <v>2</v>
      </c>
      <c r="I1220" s="4">
        <v>2967.47</v>
      </c>
      <c r="J1220" s="4">
        <f>I1220*1.16</f>
        <v>3442.2652</v>
      </c>
      <c r="K1220" s="4">
        <f>H1220*I1220</f>
        <v>5934.94</v>
      </c>
      <c r="L1220" s="4">
        <v>5421.57</v>
      </c>
      <c r="M1220" s="3">
        <f>(L1220/J1220) - 1</f>
        <v>0.57500067106974</v>
      </c>
      <c r="N1220" s="4">
        <v>5060.13</v>
      </c>
      <c r="O1220" s="3">
        <f>(N1220/J1220) - 1</f>
        <v>0.470000045319</v>
      </c>
      <c r="P1220" s="4">
        <v>4698.69</v>
      </c>
      <c r="Q1220" s="3">
        <f>(P1220/J1220) - 1</f>
        <v>0.36499941956825</v>
      </c>
      <c r="R1220" s="4">
        <v>4156.53</v>
      </c>
      <c r="S1220" s="3">
        <f>ABS((R1220/J1220) - 1)</f>
        <v>0.20749848094214</v>
      </c>
      <c r="T1220" s="4">
        <v>3855.337024</v>
      </c>
      <c r="U1220" s="3">
        <f>ABS((T1220/J1220) - 1)</f>
        <v>0.12</v>
      </c>
    </row>
    <row r="1221" spans="1:21">
      <c r="A1221" t="s">
        <v>2524</v>
      </c>
      <c r="B1221" t="s">
        <v>2525</v>
      </c>
      <c r="C1221" t="s">
        <v>1503</v>
      </c>
      <c r="D1221" t="s">
        <v>1199</v>
      </c>
      <c r="E1221" t="s">
        <v>2526</v>
      </c>
      <c r="F1221" t="s">
        <v>1509</v>
      </c>
      <c r="G1221" t="s">
        <v>2527</v>
      </c>
      <c r="H1221">
        <v>2</v>
      </c>
      <c r="I1221" s="4">
        <v>1629.43</v>
      </c>
      <c r="J1221" s="4">
        <f>I1221*1.16</f>
        <v>1890.1388</v>
      </c>
      <c r="K1221" s="4">
        <f>H1221*I1221</f>
        <v>3258.86</v>
      </c>
      <c r="L1221" s="4">
        <v>2480.8</v>
      </c>
      <c r="M1221" s="3">
        <f>(L1221/J1221) - 1</f>
        <v>0.31249620398248</v>
      </c>
      <c r="N1221" s="4">
        <v>2381.58</v>
      </c>
      <c r="O1221" s="3">
        <f>(N1221/J1221) - 1</f>
        <v>0.26000270456328</v>
      </c>
      <c r="P1221" s="4">
        <v>2282.34</v>
      </c>
      <c r="Q1221" s="3">
        <f>(P1221/J1221) - 1</f>
        <v>0.20749862391058</v>
      </c>
      <c r="R1221" s="4">
        <v>2282.34</v>
      </c>
      <c r="S1221" s="3">
        <f>ABS((R1221/J1221) - 1)</f>
        <v>0.20749862391058</v>
      </c>
      <c r="T1221" s="4">
        <v>2116.955456</v>
      </c>
      <c r="U1221" s="3">
        <f>ABS((T1221/J1221) - 1)</f>
        <v>0.12</v>
      </c>
    </row>
    <row r="1222" spans="1:21">
      <c r="A1222" t="s">
        <v>2528</v>
      </c>
      <c r="B1222" t="s">
        <v>2529</v>
      </c>
      <c r="C1222" t="s">
        <v>1503</v>
      </c>
      <c r="D1222" t="s">
        <v>1199</v>
      </c>
      <c r="E1222" t="s">
        <v>2530</v>
      </c>
      <c r="F1222" t="s">
        <v>1523</v>
      </c>
      <c r="G1222" t="s">
        <v>2109</v>
      </c>
      <c r="H1222">
        <v>5</v>
      </c>
      <c r="I1222" s="4">
        <v>1985.96</v>
      </c>
      <c r="J1222" s="4">
        <f>I1222*1.16</f>
        <v>2303.7136</v>
      </c>
      <c r="K1222" s="4">
        <f>H1222*I1222</f>
        <v>9929.8</v>
      </c>
      <c r="L1222" s="4">
        <v>3386.46</v>
      </c>
      <c r="M1222" s="3">
        <f>(L1222/J1222) - 1</f>
        <v>0.47000043755439</v>
      </c>
      <c r="N1222" s="4">
        <v>3265.51</v>
      </c>
      <c r="O1222" s="3">
        <f>(N1222/J1222) - 1</f>
        <v>0.41749825151877</v>
      </c>
      <c r="P1222" s="4">
        <v>3144.57</v>
      </c>
      <c r="Q1222" s="3">
        <f>(P1222/J1222) - 1</f>
        <v>0.36500040630051</v>
      </c>
      <c r="R1222" s="4">
        <v>3023.62</v>
      </c>
      <c r="S1222" s="3">
        <f>ABS((R1222/J1222) - 1)</f>
        <v>0.31249822026488</v>
      </c>
      <c r="T1222" s="4">
        <v>2580.159232</v>
      </c>
      <c r="U1222" s="3">
        <f>ABS((T1222/J1222) - 1)</f>
        <v>0.12</v>
      </c>
    </row>
    <row r="1223" spans="1:21">
      <c r="A1223">
        <v>285210</v>
      </c>
      <c r="B1223" t="s">
        <v>2531</v>
      </c>
      <c r="C1223" t="s">
        <v>1503</v>
      </c>
      <c r="D1223" t="s">
        <v>1199</v>
      </c>
      <c r="E1223" t="s">
        <v>2472</v>
      </c>
      <c r="F1223" t="s">
        <v>1652</v>
      </c>
      <c r="G1223" t="s">
        <v>2315</v>
      </c>
      <c r="H1223">
        <v>3</v>
      </c>
      <c r="I1223" s="4">
        <v>2921.87</v>
      </c>
      <c r="J1223" s="4">
        <f>I1223*1.16</f>
        <v>3389.3692</v>
      </c>
      <c r="K1223" s="4">
        <f>H1223*I1223</f>
        <v>8765.61</v>
      </c>
      <c r="L1223" s="4">
        <v>5609.9</v>
      </c>
      <c r="M1223" s="3">
        <f>(L1223/J1223) - 1</f>
        <v>0.65514574216347</v>
      </c>
      <c r="N1223" s="4">
        <v>5263.61</v>
      </c>
      <c r="O1223" s="3">
        <f>(N1223/J1223) - 1</f>
        <v>0.55297628833117</v>
      </c>
      <c r="P1223" s="4">
        <v>4917.32</v>
      </c>
      <c r="Q1223" s="3">
        <f>(P1223/J1223) - 1</f>
        <v>0.45080683449888</v>
      </c>
      <c r="R1223" s="4">
        <v>3982.34</v>
      </c>
      <c r="S1223" s="3">
        <f>ABS((R1223/J1223) - 1)</f>
        <v>0.17495019427214</v>
      </c>
      <c r="T1223" s="4">
        <v>3796.093504</v>
      </c>
      <c r="U1223" s="3">
        <f>ABS((T1223/J1223) - 1)</f>
        <v>0.12</v>
      </c>
    </row>
    <row r="1224" spans="1:21">
      <c r="A1224" t="s">
        <v>2532</v>
      </c>
      <c r="B1224" t="s">
        <v>2533</v>
      </c>
      <c r="C1224" t="s">
        <v>1503</v>
      </c>
      <c r="D1224" t="s">
        <v>1199</v>
      </c>
      <c r="E1224" t="s">
        <v>2534</v>
      </c>
      <c r="F1224" t="s">
        <v>1509</v>
      </c>
      <c r="G1224" t="s">
        <v>1510</v>
      </c>
      <c r="H1224">
        <v>2</v>
      </c>
      <c r="I1224" s="4">
        <v>1667.58</v>
      </c>
      <c r="J1224" s="4">
        <f>I1224*1.16</f>
        <v>1934.3928</v>
      </c>
      <c r="K1224" s="4">
        <f>H1224*I1224</f>
        <v>3335.16</v>
      </c>
      <c r="L1224" s="4">
        <v>3046.67</v>
      </c>
      <c r="M1224" s="3">
        <f>(L1224/J1224) - 1</f>
        <v>0.57500069272384</v>
      </c>
      <c r="N1224" s="4">
        <v>2843.56</v>
      </c>
      <c r="O1224" s="3">
        <f>(N1224/J1224) - 1</f>
        <v>0.4700013358197</v>
      </c>
      <c r="P1224" s="4">
        <v>2640.45</v>
      </c>
      <c r="Q1224" s="3">
        <f>(P1224/J1224) - 1</f>
        <v>0.36500197891555</v>
      </c>
      <c r="R1224" s="4">
        <v>2335.78</v>
      </c>
      <c r="S1224" s="3">
        <f>ABS((R1224/J1224) - 1)</f>
        <v>0.20750035876891</v>
      </c>
      <c r="T1224" s="4">
        <v>2166.519936</v>
      </c>
      <c r="U1224" s="3">
        <f>ABS((T1224/J1224) - 1)</f>
        <v>0.12</v>
      </c>
    </row>
    <row r="1225" spans="1:21">
      <c r="A1225" t="s">
        <v>2535</v>
      </c>
      <c r="B1225" t="s">
        <v>2536</v>
      </c>
      <c r="C1225" t="s">
        <v>1503</v>
      </c>
      <c r="D1225" t="s">
        <v>1199</v>
      </c>
      <c r="E1225" t="s">
        <v>2534</v>
      </c>
      <c r="F1225" t="s">
        <v>1517</v>
      </c>
      <c r="G1225" t="s">
        <v>2537</v>
      </c>
      <c r="H1225">
        <v>7</v>
      </c>
      <c r="I1225" s="4">
        <v>1662.28</v>
      </c>
      <c r="J1225" s="4">
        <f>I1225*1.16</f>
        <v>1928.2448</v>
      </c>
      <c r="K1225" s="4">
        <f>H1225*I1225</f>
        <v>11635.96</v>
      </c>
      <c r="L1225" s="4">
        <v>3036.99</v>
      </c>
      <c r="M1225" s="3">
        <f>(L1225/J1225) - 1</f>
        <v>0.5750023026122</v>
      </c>
      <c r="N1225" s="4">
        <v>2834.52</v>
      </c>
      <c r="O1225" s="3">
        <f>(N1225/J1225) - 1</f>
        <v>0.47000007467931</v>
      </c>
      <c r="P1225" s="4">
        <v>2632.06</v>
      </c>
      <c r="Q1225" s="3">
        <f>(P1225/J1225) - 1</f>
        <v>0.36500303280994</v>
      </c>
      <c r="R1225" s="4">
        <v>2328.35</v>
      </c>
      <c r="S1225" s="3">
        <f>ABS((R1225/J1225) - 1)</f>
        <v>0.20749709787886</v>
      </c>
      <c r="T1225" s="4">
        <v>2159.634176</v>
      </c>
      <c r="U1225" s="3">
        <f>ABS((T1225/J1225) - 1)</f>
        <v>0.12</v>
      </c>
    </row>
    <row r="1226" spans="1:21">
      <c r="A1226" t="s">
        <v>2538</v>
      </c>
      <c r="B1226" t="s">
        <v>2539</v>
      </c>
      <c r="C1226" t="s">
        <v>1503</v>
      </c>
      <c r="D1226" t="s">
        <v>1199</v>
      </c>
      <c r="E1226"/>
      <c r="F1226" t="s">
        <v>2342</v>
      </c>
      <c r="G1226"/>
      <c r="H1226">
        <v>2</v>
      </c>
      <c r="I1226" s="4">
        <v>919.8275862</v>
      </c>
      <c r="J1226" s="4">
        <f>I1226*1.16</f>
        <v>1066.999999992</v>
      </c>
      <c r="K1226" s="4">
        <f>H1226*I1226</f>
        <v>1839.6551724</v>
      </c>
      <c r="L1226" s="4">
        <v>1814.97</v>
      </c>
      <c r="M1226" s="3">
        <f>(L1226/J1226) - 1</f>
        <v>0.70100281163412</v>
      </c>
      <c r="N1226" s="4">
        <v>1702.93</v>
      </c>
      <c r="O1226" s="3">
        <f>(N1226/J1226) - 1</f>
        <v>0.59599812559772</v>
      </c>
      <c r="P1226" s="4">
        <v>1590.9</v>
      </c>
      <c r="Q1226" s="3">
        <f>(P1226/J1226) - 1</f>
        <v>0.49100281163255</v>
      </c>
      <c r="R1226" s="4">
        <v>1456.46</v>
      </c>
      <c r="S1226" s="3">
        <f>ABS((R1226/J1226) - 1)</f>
        <v>0.36500468604585</v>
      </c>
      <c r="T1226" s="4">
        <v>1195.039999991</v>
      </c>
      <c r="U1226" s="3">
        <f>ABS((T1226/J1226) - 1)</f>
        <v>0.12</v>
      </c>
    </row>
    <row r="1227" spans="1:21">
      <c r="A1227" t="s">
        <v>2540</v>
      </c>
      <c r="B1227" t="s">
        <v>2541</v>
      </c>
      <c r="C1227" t="s">
        <v>1503</v>
      </c>
      <c r="D1227" t="s">
        <v>1199</v>
      </c>
      <c r="E1227"/>
      <c r="F1227" t="s">
        <v>2342</v>
      </c>
      <c r="G1227"/>
      <c r="H1227">
        <v>4</v>
      </c>
      <c r="I1227" s="4">
        <v>1013.793103</v>
      </c>
      <c r="J1227" s="4">
        <f>I1227*1.16</f>
        <v>1175.99999948</v>
      </c>
      <c r="K1227" s="4">
        <f>H1227*I1227</f>
        <v>4055.172412</v>
      </c>
      <c r="L1227" s="4">
        <v>2000.25</v>
      </c>
      <c r="M1227" s="3">
        <f>(L1227/J1227) - 1</f>
        <v>0.70089285789495</v>
      </c>
      <c r="N1227" s="4">
        <v>1877.4</v>
      </c>
      <c r="O1227" s="3">
        <f>(N1227/J1227) - 1</f>
        <v>0.59642857213448</v>
      </c>
      <c r="P1227" s="4">
        <v>1753.5</v>
      </c>
      <c r="Q1227" s="3">
        <f>(P1227/J1227) - 1</f>
        <v>0.49107142923075</v>
      </c>
      <c r="R1227" s="4">
        <v>1605.45</v>
      </c>
      <c r="S1227" s="3">
        <f>ABS((R1227/J1227) - 1)</f>
        <v>0.36517857203222</v>
      </c>
      <c r="T1227" s="4">
        <v>1317.1199994176</v>
      </c>
      <c r="U1227" s="3">
        <f>ABS((T1227/J1227) - 1)</f>
        <v>0.12</v>
      </c>
    </row>
    <row r="1228" spans="1:21">
      <c r="A1228" t="s">
        <v>2542</v>
      </c>
      <c r="B1228" t="s">
        <v>2543</v>
      </c>
      <c r="C1228" t="s">
        <v>1503</v>
      </c>
      <c r="D1228" t="s">
        <v>1199</v>
      </c>
      <c r="E1228"/>
      <c r="F1228" t="s">
        <v>2342</v>
      </c>
      <c r="G1228"/>
      <c r="H1228">
        <v>4</v>
      </c>
      <c r="I1228" s="4">
        <v>1467</v>
      </c>
      <c r="J1228" s="4">
        <f>I1228*1.16</f>
        <v>1701.72</v>
      </c>
      <c r="K1228" s="4">
        <f>H1228*I1228</f>
        <v>5868</v>
      </c>
      <c r="L1228" s="4">
        <v>0</v>
      </c>
      <c r="M1228" s="3">
        <f>(L1228/J1228) - 1</f>
        <v>-1</v>
      </c>
      <c r="N1228" s="4">
        <v>0</v>
      </c>
      <c r="O1228" s="3">
        <f>(N1228/J1228) - 1</f>
        <v>-1</v>
      </c>
      <c r="P1228" s="4">
        <v>0</v>
      </c>
      <c r="Q1228" s="3">
        <f>(P1228/J1228) - 1</f>
        <v>-1</v>
      </c>
      <c r="R1228" s="4">
        <v>0</v>
      </c>
      <c r="S1228" s="3">
        <f>ABS((R1228/J1228) - 1)</f>
        <v>1</v>
      </c>
      <c r="T1228" s="4">
        <v>1905.9264</v>
      </c>
      <c r="U1228" s="3">
        <f>ABS((T1228/J1228) - 1)</f>
        <v>0.12</v>
      </c>
    </row>
    <row r="1229" spans="1:21">
      <c r="A1229">
        <v>3800500</v>
      </c>
      <c r="B1229" t="s">
        <v>2544</v>
      </c>
      <c r="C1229" t="s">
        <v>1503</v>
      </c>
      <c r="D1229" t="s">
        <v>1199</v>
      </c>
      <c r="E1229"/>
      <c r="F1229" t="s">
        <v>1828</v>
      </c>
      <c r="G1229"/>
      <c r="H1229">
        <v>2</v>
      </c>
      <c r="I1229" s="4">
        <v>3721.5519248948</v>
      </c>
      <c r="J1229" s="4">
        <f>I1229*1.16</f>
        <v>4317.000232878</v>
      </c>
      <c r="K1229" s="4">
        <f>H1229*I1229</f>
        <v>7443.1038497896</v>
      </c>
      <c r="L1229" s="4">
        <v>6889.93</v>
      </c>
      <c r="M1229" s="3">
        <f>(L1229/J1229) - 1</f>
        <v>0.59599945062008</v>
      </c>
      <c r="N1229" s="4">
        <v>6436.65</v>
      </c>
      <c r="O1229" s="3">
        <f>(N1229/J1229) - 1</f>
        <v>0.4910006144959</v>
      </c>
      <c r="P1229" s="4">
        <v>5983.36</v>
      </c>
      <c r="Q1229" s="3">
        <f>(P1229/J1229) - 1</f>
        <v>0.3859994619484</v>
      </c>
      <c r="R1229" s="4">
        <v>5212.78</v>
      </c>
      <c r="S1229" s="3">
        <f>ABS((R1229/J1229) - 1)</f>
        <v>0.20750051396797</v>
      </c>
      <c r="T1229" s="4">
        <v>4835.0402608233</v>
      </c>
      <c r="U1229" s="3">
        <f>ABS((T1229/J1229) - 1)</f>
        <v>0.12</v>
      </c>
    </row>
    <row r="1230" spans="1:21">
      <c r="A1230">
        <v>3848000</v>
      </c>
      <c r="B1230" t="s">
        <v>2545</v>
      </c>
      <c r="C1230" t="s">
        <v>1503</v>
      </c>
      <c r="D1230" t="s">
        <v>1199</v>
      </c>
      <c r="E1230"/>
      <c r="F1230" t="s">
        <v>1828</v>
      </c>
      <c r="G1230"/>
      <c r="H1230">
        <v>1</v>
      </c>
      <c r="I1230" s="4">
        <v>3218.99</v>
      </c>
      <c r="J1230" s="4">
        <f>I1230*1.16</f>
        <v>3734.0284</v>
      </c>
      <c r="K1230" s="4">
        <f>H1230*I1230</f>
        <v>3218.99</v>
      </c>
      <c r="L1230" s="4">
        <v>5881.09</v>
      </c>
      <c r="M1230" s="3">
        <f>(L1230/J1230) - 1</f>
        <v>0.57499873327155</v>
      </c>
      <c r="N1230" s="4">
        <v>5489.02</v>
      </c>
      <c r="O1230" s="3">
        <f>(N1230/J1230) - 1</f>
        <v>0.46999953187287</v>
      </c>
      <c r="P1230" s="4">
        <v>5096.95</v>
      </c>
      <c r="Q1230" s="3">
        <f>(P1230/J1230) - 1</f>
        <v>0.36500033047419</v>
      </c>
      <c r="R1230" s="4">
        <v>4508.84</v>
      </c>
      <c r="S1230" s="3">
        <f>ABS((R1230/J1230) - 1)</f>
        <v>0.20750018933975</v>
      </c>
      <c r="T1230" s="4">
        <v>4182.111808</v>
      </c>
      <c r="U1230" s="3">
        <f>ABS((T1230/J1230) - 1)</f>
        <v>0.12</v>
      </c>
    </row>
    <row r="1231" spans="1:21">
      <c r="A1231" t="s">
        <v>2546</v>
      </c>
      <c r="B1231" t="s">
        <v>2547</v>
      </c>
      <c r="C1231" t="s">
        <v>1503</v>
      </c>
      <c r="D1231" t="s">
        <v>1199</v>
      </c>
      <c r="E1231"/>
      <c r="F1231" t="s">
        <v>2342</v>
      </c>
      <c r="G1231"/>
      <c r="H1231">
        <v>4</v>
      </c>
      <c r="I1231" s="4">
        <v>1564.655172</v>
      </c>
      <c r="J1231" s="4">
        <f>I1231*1.16</f>
        <v>1814.99999952</v>
      </c>
      <c r="K1231" s="4">
        <f>H1231*I1231</f>
        <v>6258.620688</v>
      </c>
      <c r="L1231" s="4">
        <v>3087</v>
      </c>
      <c r="M1231" s="3">
        <f>(L1231/J1231) - 1</f>
        <v>0.7008264467308</v>
      </c>
      <c r="N1231" s="4">
        <v>2896.95</v>
      </c>
      <c r="O1231" s="3">
        <f>(N1231/J1231) - 1</f>
        <v>0.59611570290145</v>
      </c>
      <c r="P1231" s="4">
        <v>2705.85</v>
      </c>
      <c r="Q1231" s="3">
        <f>(P1231/J1231) - 1</f>
        <v>0.49082644667526</v>
      </c>
      <c r="R1231" s="4">
        <v>2476.95</v>
      </c>
      <c r="S1231" s="3">
        <f>ABS((R1231/J1231) - 1)</f>
        <v>0.36471074416257</v>
      </c>
      <c r="T1231" s="4">
        <v>2032.7999994624</v>
      </c>
      <c r="U1231" s="3">
        <f>ABS((T1231/J1231) - 1)</f>
        <v>0.12</v>
      </c>
    </row>
    <row r="1232" spans="1:21">
      <c r="A1232">
        <v>42153519</v>
      </c>
      <c r="B1232" t="s">
        <v>2548</v>
      </c>
      <c r="C1232" t="s">
        <v>1503</v>
      </c>
      <c r="D1232" t="s">
        <v>1199</v>
      </c>
      <c r="E1232" t="s">
        <v>2447</v>
      </c>
      <c r="F1232" t="s">
        <v>1529</v>
      </c>
      <c r="G1232" t="s">
        <v>2549</v>
      </c>
      <c r="H1232">
        <v>12</v>
      </c>
      <c r="I1232" s="4">
        <v>1003.3</v>
      </c>
      <c r="J1232" s="4">
        <f>I1232*1.16</f>
        <v>1163.828</v>
      </c>
      <c r="K1232" s="4">
        <f>H1232*I1232</f>
        <v>12039.6</v>
      </c>
      <c r="L1232" s="4">
        <v>1955.24</v>
      </c>
      <c r="M1232" s="3">
        <f>(L1232/J1232) - 1</f>
        <v>0.68000769873212</v>
      </c>
      <c r="N1232" s="4">
        <v>1833.03</v>
      </c>
      <c r="O1232" s="3">
        <f>(N1232/J1232) - 1</f>
        <v>0.57500077331015</v>
      </c>
      <c r="P1232" s="4">
        <v>1710.83</v>
      </c>
      <c r="Q1232" s="3">
        <f>(P1232/J1232) - 1</f>
        <v>0.47000244022313</v>
      </c>
      <c r="R1232" s="4">
        <v>1405.32</v>
      </c>
      <c r="S1232" s="3">
        <f>ABS((R1232/J1232) - 1)</f>
        <v>0.20749801517063</v>
      </c>
      <c r="T1232" s="4">
        <v>1303.48736</v>
      </c>
      <c r="U1232" s="3">
        <f>ABS((T1232/J1232) - 1)</f>
        <v>0.12</v>
      </c>
    </row>
    <row r="1233" spans="1:21">
      <c r="A1233">
        <v>42253519</v>
      </c>
      <c r="B1233" t="s">
        <v>2550</v>
      </c>
      <c r="C1233" t="s">
        <v>1503</v>
      </c>
      <c r="D1233" t="s">
        <v>1199</v>
      </c>
      <c r="E1233" t="s">
        <v>2551</v>
      </c>
      <c r="F1233" t="s">
        <v>1529</v>
      </c>
      <c r="G1233" t="s">
        <v>2549</v>
      </c>
      <c r="H1233">
        <v>3</v>
      </c>
      <c r="I1233" s="4">
        <v>1015.42</v>
      </c>
      <c r="J1233" s="4">
        <f>I1233*1.16</f>
        <v>1177.8872</v>
      </c>
      <c r="K1233" s="4">
        <f>H1233*I1233</f>
        <v>3046.26</v>
      </c>
      <c r="L1233" s="4">
        <v>1978.85</v>
      </c>
      <c r="M1233" s="3">
        <f>(L1233/J1233) - 1</f>
        <v>0.67999957890705</v>
      </c>
      <c r="N1233" s="4">
        <v>1855.17</v>
      </c>
      <c r="O1233" s="3">
        <f>(N1233/J1233) - 1</f>
        <v>0.57499801339211</v>
      </c>
      <c r="P1233" s="4">
        <v>1731.49</v>
      </c>
      <c r="Q1233" s="3">
        <f>(P1233/J1233) - 1</f>
        <v>0.46999644787718</v>
      </c>
      <c r="R1233" s="4">
        <v>1422.3</v>
      </c>
      <c r="S1233" s="3">
        <f>ABS((R1233/J1233) - 1)</f>
        <v>0.20750102386714</v>
      </c>
      <c r="T1233" s="4">
        <v>1319.233664</v>
      </c>
      <c r="U1233" s="3">
        <f>ABS((T1233/J1233) - 1)</f>
        <v>0.12</v>
      </c>
    </row>
    <row r="1234" spans="1:21">
      <c r="A1234">
        <v>42653019</v>
      </c>
      <c r="B1234" t="s">
        <v>2552</v>
      </c>
      <c r="C1234" t="s">
        <v>1503</v>
      </c>
      <c r="D1234" t="s">
        <v>1199</v>
      </c>
      <c r="E1234" t="s">
        <v>2553</v>
      </c>
      <c r="F1234" t="s">
        <v>1529</v>
      </c>
      <c r="G1234" t="s">
        <v>2549</v>
      </c>
      <c r="H1234">
        <v>3</v>
      </c>
      <c r="I1234" s="4">
        <v>1227.32</v>
      </c>
      <c r="J1234" s="4">
        <f>I1234*1.16</f>
        <v>1423.6912</v>
      </c>
      <c r="K1234" s="4">
        <f>H1234*I1234</f>
        <v>3681.96</v>
      </c>
      <c r="L1234" s="4">
        <v>2391.81</v>
      </c>
      <c r="M1234" s="3">
        <f>(L1234/J1234) - 1</f>
        <v>0.68000616987729</v>
      </c>
      <c r="N1234" s="4">
        <v>2242.32</v>
      </c>
      <c r="O1234" s="3">
        <f>(N1234/J1234) - 1</f>
        <v>0.57500446726088</v>
      </c>
      <c r="P1234" s="4">
        <v>2092.83</v>
      </c>
      <c r="Q1234" s="3">
        <f>(P1234/J1234) - 1</f>
        <v>0.47000276464447</v>
      </c>
      <c r="R1234" s="4">
        <v>1719.1</v>
      </c>
      <c r="S1234" s="3">
        <f>ABS((R1234/J1234) - 1)</f>
        <v>0.2074949961059</v>
      </c>
      <c r="T1234" s="4">
        <v>1594.534144</v>
      </c>
      <c r="U1234" s="3">
        <f>ABS((T1234/J1234) - 1)</f>
        <v>0.12</v>
      </c>
    </row>
    <row r="1235" spans="1:21">
      <c r="A1235" t="s">
        <v>2554</v>
      </c>
      <c r="B1235" t="s">
        <v>2555</v>
      </c>
      <c r="C1235" t="s">
        <v>1503</v>
      </c>
      <c r="D1235" t="s">
        <v>1199</v>
      </c>
      <c r="E1235"/>
      <c r="F1235" t="s">
        <v>1906</v>
      </c>
      <c r="G1235"/>
      <c r="H1235">
        <v>4</v>
      </c>
      <c r="I1235" s="4">
        <v>1118.103448</v>
      </c>
      <c r="J1235" s="4">
        <f>I1235*1.16</f>
        <v>1296.99999968</v>
      </c>
      <c r="K1235" s="4">
        <f>H1235*I1235</f>
        <v>4472.413792</v>
      </c>
      <c r="L1235" s="4">
        <v>2070.01</v>
      </c>
      <c r="M1235" s="3">
        <f>(L1235/J1235) - 1</f>
        <v>0.59599845837372</v>
      </c>
      <c r="N1235" s="4">
        <v>1933.83</v>
      </c>
      <c r="O1235" s="3">
        <f>(N1235/J1235) - 1</f>
        <v>0.49100231339793</v>
      </c>
      <c r="P1235" s="4">
        <v>1797.64</v>
      </c>
      <c r="Q1235" s="3">
        <f>(P1235/J1235) - 1</f>
        <v>0.38599845832191</v>
      </c>
      <c r="R1235" s="4">
        <v>1634.22</v>
      </c>
      <c r="S1235" s="3">
        <f>ABS((R1235/J1235) - 1)</f>
        <v>0.26000000031087</v>
      </c>
      <c r="T1235" s="4">
        <v>1452.6399996416</v>
      </c>
      <c r="U1235" s="3">
        <f>ABS((T1235/J1235) - 1)</f>
        <v>0.12</v>
      </c>
    </row>
    <row r="1236" spans="1:21">
      <c r="A1236" t="s">
        <v>2556</v>
      </c>
      <c r="B1236" t="s">
        <v>2557</v>
      </c>
      <c r="C1236" t="s">
        <v>1503</v>
      </c>
      <c r="D1236" t="s">
        <v>1199</v>
      </c>
      <c r="E1236"/>
      <c r="F1236" t="s">
        <v>1947</v>
      </c>
      <c r="G1236"/>
      <c r="H1236">
        <v>10</v>
      </c>
      <c r="I1236" s="4">
        <v>947.4137931</v>
      </c>
      <c r="J1236" s="4">
        <f>I1236*1.16</f>
        <v>1098.999999996</v>
      </c>
      <c r="K1236" s="4">
        <f>H1236*I1236</f>
        <v>9474.137931</v>
      </c>
      <c r="L1236" s="4">
        <v>1754</v>
      </c>
      <c r="M1236" s="3">
        <f>(L1236/J1236) - 1</f>
        <v>0.59599636033338</v>
      </c>
      <c r="N1236" s="4">
        <v>1638.61</v>
      </c>
      <c r="O1236" s="3">
        <f>(N1236/J1236) - 1</f>
        <v>0.49100090992353</v>
      </c>
      <c r="P1236" s="4">
        <v>1523.21</v>
      </c>
      <c r="Q1236" s="3">
        <f>(P1236/J1236) - 1</f>
        <v>0.38599636033262</v>
      </c>
      <c r="R1236" s="4">
        <v>1327.04</v>
      </c>
      <c r="S1236" s="3">
        <f>ABS((R1236/J1236) - 1)</f>
        <v>0.20749772520913</v>
      </c>
      <c r="T1236" s="4">
        <v>1230.8799999955</v>
      </c>
      <c r="U1236" s="3">
        <f>ABS((T1236/J1236) - 1)</f>
        <v>0.12</v>
      </c>
    </row>
    <row r="1237" spans="1:21">
      <c r="A1237" t="s">
        <v>2558</v>
      </c>
      <c r="B1237" t="s">
        <v>2559</v>
      </c>
      <c r="C1237" t="s">
        <v>1503</v>
      </c>
      <c r="D1237" t="s">
        <v>1199</v>
      </c>
      <c r="E1237"/>
      <c r="F1237" t="s">
        <v>1958</v>
      </c>
      <c r="G1237"/>
      <c r="H1237">
        <v>2</v>
      </c>
      <c r="I1237" s="4">
        <v>1043.965517</v>
      </c>
      <c r="J1237" s="4">
        <f>I1237*1.16</f>
        <v>1210.99999972</v>
      </c>
      <c r="K1237" s="4">
        <f>H1237*I1237</f>
        <v>2087.931034</v>
      </c>
      <c r="L1237" s="4">
        <v>2059.91</v>
      </c>
      <c r="M1237" s="3">
        <f>(L1237/J1237) - 1</f>
        <v>0.70099917462946</v>
      </c>
      <c r="N1237" s="4">
        <v>1932.76</v>
      </c>
      <c r="O1237" s="3">
        <f>(N1237/J1237) - 1</f>
        <v>0.59600330342434</v>
      </c>
      <c r="P1237" s="4">
        <v>1805.6</v>
      </c>
      <c r="Q1237" s="3">
        <f>(P1237/J1237) - 1</f>
        <v>0.49099917458091</v>
      </c>
      <c r="R1237" s="4">
        <v>1653.02</v>
      </c>
      <c r="S1237" s="3">
        <f>ABS((R1237/J1237) - 1)</f>
        <v>0.36500412913477</v>
      </c>
      <c r="T1237" s="4">
        <v>1356.3199996864</v>
      </c>
      <c r="U1237" s="3">
        <f>ABS((T1237/J1237) - 1)</f>
        <v>0.12</v>
      </c>
    </row>
    <row r="1238" spans="1:21">
      <c r="A1238" t="s">
        <v>2560</v>
      </c>
      <c r="B1238" t="s">
        <v>2561</v>
      </c>
      <c r="C1238" t="s">
        <v>1503</v>
      </c>
      <c r="D1238" t="s">
        <v>1199</v>
      </c>
      <c r="E1238"/>
      <c r="F1238" t="s">
        <v>1958</v>
      </c>
      <c r="G1238"/>
      <c r="H1238">
        <v>4</v>
      </c>
      <c r="I1238" s="4">
        <v>1340.517241</v>
      </c>
      <c r="J1238" s="4">
        <f>I1238*1.16</f>
        <v>1554.99999956</v>
      </c>
      <c r="K1238" s="4">
        <f>H1238*I1238</f>
        <v>5362.068964</v>
      </c>
      <c r="L1238" s="4">
        <v>2481.78</v>
      </c>
      <c r="M1238" s="3">
        <f>(L1238/J1238) - 1</f>
        <v>0.5960000004516</v>
      </c>
      <c r="N1238" s="4">
        <v>2318.51</v>
      </c>
      <c r="O1238" s="3">
        <f>(N1238/J1238) - 1</f>
        <v>0.49100321585598</v>
      </c>
      <c r="P1238" s="4">
        <v>2155.23</v>
      </c>
      <c r="Q1238" s="3">
        <f>(P1238/J1238) - 1</f>
        <v>0.38600000039218</v>
      </c>
      <c r="R1238" s="4">
        <v>1959.3</v>
      </c>
      <c r="S1238" s="3">
        <f>ABS((R1238/J1238) - 1)</f>
        <v>0.26000000035653</v>
      </c>
      <c r="T1238" s="4">
        <v>1741.5999995072</v>
      </c>
      <c r="U1238" s="3">
        <f>ABS((T1238/J1238) - 1)</f>
        <v>0.12</v>
      </c>
    </row>
    <row r="1239" spans="1:21">
      <c r="A1239" t="s">
        <v>2562</v>
      </c>
      <c r="B1239" t="s">
        <v>2563</v>
      </c>
      <c r="C1239" t="s">
        <v>1503</v>
      </c>
      <c r="D1239" t="s">
        <v>1199</v>
      </c>
      <c r="E1239"/>
      <c r="F1239" t="s">
        <v>1958</v>
      </c>
      <c r="G1239"/>
      <c r="H1239">
        <v>3</v>
      </c>
      <c r="I1239" s="4">
        <v>989.65517241379</v>
      </c>
      <c r="J1239" s="4">
        <f>I1239*1.16</f>
        <v>1148</v>
      </c>
      <c r="K1239" s="4">
        <f>H1239*I1239</f>
        <v>2968.9655172414</v>
      </c>
      <c r="L1239" s="4">
        <v>1899.45</v>
      </c>
      <c r="M1239" s="3">
        <f>(L1239/J1239) - 1</f>
        <v>0.65457317073171</v>
      </c>
      <c r="N1239" s="4">
        <v>1774.5</v>
      </c>
      <c r="O1239" s="3">
        <f>(N1239/J1239) - 1</f>
        <v>0.54573170731707</v>
      </c>
      <c r="P1239" s="4">
        <v>1649.55</v>
      </c>
      <c r="Q1239" s="3">
        <f>(P1239/J1239) - 1</f>
        <v>0.43689024390244</v>
      </c>
      <c r="R1239" s="4">
        <v>1499.4</v>
      </c>
      <c r="S1239" s="3">
        <f>ABS((R1239/J1239) - 1)</f>
        <v>0.30609756097561</v>
      </c>
      <c r="T1239" s="4">
        <v>1285.76</v>
      </c>
      <c r="U1239" s="3">
        <f>ABS((T1239/J1239) - 1)</f>
        <v>0.12</v>
      </c>
    </row>
    <row r="1240" spans="1:21">
      <c r="A1240" t="s">
        <v>2564</v>
      </c>
      <c r="B1240" t="s">
        <v>2565</v>
      </c>
      <c r="C1240" t="s">
        <v>1503</v>
      </c>
      <c r="D1240" t="s">
        <v>1199</v>
      </c>
      <c r="E1240"/>
      <c r="F1240" t="s">
        <v>1958</v>
      </c>
      <c r="G1240"/>
      <c r="H1240">
        <v>1</v>
      </c>
      <c r="I1240" s="4">
        <v>1274.137931</v>
      </c>
      <c r="J1240" s="4">
        <f>I1240*1.16</f>
        <v>1477.99999996</v>
      </c>
      <c r="K1240" s="4">
        <f>H1240*I1240</f>
        <v>1274.137931</v>
      </c>
      <c r="L1240" s="4">
        <v>2274.3</v>
      </c>
      <c r="M1240" s="3">
        <f>(L1240/J1240) - 1</f>
        <v>0.53876860626627</v>
      </c>
      <c r="N1240" s="4">
        <v>2124.68</v>
      </c>
      <c r="O1240" s="3">
        <f>(N1240/J1240) - 1</f>
        <v>0.43753721248816</v>
      </c>
      <c r="P1240" s="4">
        <v>1975.05</v>
      </c>
      <c r="Q1240" s="3">
        <f>(P1240/J1240) - 1</f>
        <v>0.33629905281018</v>
      </c>
      <c r="R1240" s="4">
        <v>1795.5</v>
      </c>
      <c r="S1240" s="3">
        <f>ABS((R1240/J1240) - 1)</f>
        <v>0.21481732073653</v>
      </c>
      <c r="T1240" s="4">
        <v>1655.3599999552</v>
      </c>
      <c r="U1240" s="3">
        <f>ABS((T1240/J1240) - 1)</f>
        <v>0.12</v>
      </c>
    </row>
    <row r="1241" spans="1:21">
      <c r="A1241" t="s">
        <v>2566</v>
      </c>
      <c r="B1241" t="s">
        <v>2567</v>
      </c>
      <c r="C1241" t="s">
        <v>1503</v>
      </c>
      <c r="D1241" t="s">
        <v>1199</v>
      </c>
      <c r="E1241"/>
      <c r="F1241" t="s">
        <v>1958</v>
      </c>
      <c r="G1241"/>
      <c r="H1241">
        <v>4</v>
      </c>
      <c r="I1241" s="4">
        <v>955.1724138</v>
      </c>
      <c r="J1241" s="4">
        <f>I1241*1.16</f>
        <v>1108.000000008</v>
      </c>
      <c r="K1241" s="4">
        <f>H1241*I1241</f>
        <v>3820.6896552</v>
      </c>
      <c r="L1241" s="4">
        <v>1816.67</v>
      </c>
      <c r="M1241" s="3">
        <f>(L1241/J1241) - 1</f>
        <v>0.63959386280405</v>
      </c>
      <c r="N1241" s="4">
        <v>1704.53</v>
      </c>
      <c r="O1241" s="3">
        <f>(N1241/J1241) - 1</f>
        <v>0.53838447652319</v>
      </c>
      <c r="P1241" s="4">
        <v>1592.39</v>
      </c>
      <c r="Q1241" s="3">
        <f>(P1241/J1241) - 1</f>
        <v>0.43717509024233</v>
      </c>
      <c r="R1241" s="4">
        <v>1457.82</v>
      </c>
      <c r="S1241" s="3">
        <f>ABS((R1241/J1241) - 1)</f>
        <v>0.31572202165115</v>
      </c>
      <c r="T1241" s="4">
        <v>1240.960000009</v>
      </c>
      <c r="U1241" s="3">
        <f>ABS((T1241/J1241) - 1)</f>
        <v>0.12</v>
      </c>
    </row>
    <row r="1242" spans="1:21">
      <c r="A1242" t="s">
        <v>2568</v>
      </c>
      <c r="B1242" t="s">
        <v>2569</v>
      </c>
      <c r="C1242" t="s">
        <v>1503</v>
      </c>
      <c r="D1242" t="s">
        <v>1199</v>
      </c>
      <c r="E1242" t="s">
        <v>2447</v>
      </c>
      <c r="F1242" t="s">
        <v>1846</v>
      </c>
      <c r="G1242" t="s">
        <v>2570</v>
      </c>
      <c r="H1242">
        <v>1</v>
      </c>
      <c r="I1242" s="4">
        <v>826.76</v>
      </c>
      <c r="J1242" s="4">
        <f>I1242*1.16</f>
        <v>959.0416</v>
      </c>
      <c r="K1242" s="4">
        <f>H1242*I1242</f>
        <v>826.76</v>
      </c>
      <c r="L1242" s="4">
        <v>1611.19</v>
      </c>
      <c r="M1242" s="3">
        <f>(L1242/J1242) - 1</f>
        <v>0.68000011678326</v>
      </c>
      <c r="N1242" s="4">
        <v>1510.49</v>
      </c>
      <c r="O1242" s="3">
        <f>(N1242/J1242) - 1</f>
        <v>0.57499945779203</v>
      </c>
      <c r="P1242" s="4">
        <v>1409.79</v>
      </c>
      <c r="Q1242" s="3">
        <f>(P1242/J1242) - 1</f>
        <v>0.4699987988008</v>
      </c>
      <c r="R1242" s="4">
        <v>1158.05</v>
      </c>
      <c r="S1242" s="3">
        <f>ABS((R1242/J1242) - 1)</f>
        <v>0.2075075783991</v>
      </c>
      <c r="T1242" s="4">
        <v>1074.126592</v>
      </c>
      <c r="U1242" s="3">
        <f>ABS((T1242/J1242) - 1)</f>
        <v>0.12</v>
      </c>
    </row>
    <row r="1243" spans="1:21">
      <c r="A1243" t="s">
        <v>2571</v>
      </c>
      <c r="B1243" t="s">
        <v>2572</v>
      </c>
      <c r="C1243" t="s">
        <v>1503</v>
      </c>
      <c r="D1243" t="s">
        <v>2573</v>
      </c>
      <c r="E1243" t="s">
        <v>2574</v>
      </c>
      <c r="F1243" t="s">
        <v>2575</v>
      </c>
      <c r="G1243" t="s">
        <v>2576</v>
      </c>
      <c r="H1243">
        <v>1</v>
      </c>
      <c r="I1243" s="4">
        <v>1034.48</v>
      </c>
      <c r="J1243" s="4">
        <f>I1243*1.16</f>
        <v>1199.9968</v>
      </c>
      <c r="K1243" s="4">
        <f>H1243*I1243</f>
        <v>1034.48</v>
      </c>
      <c r="L1243" s="4">
        <v>1575</v>
      </c>
      <c r="M1243" s="3">
        <f>(L1243/J1243) - 1</f>
        <v>0.31250350000933</v>
      </c>
      <c r="N1243" s="4">
        <v>1512</v>
      </c>
      <c r="O1243" s="3">
        <f>(N1243/J1243) - 1</f>
        <v>0.26000336000896</v>
      </c>
      <c r="P1243" s="4">
        <v>1449</v>
      </c>
      <c r="Q1243" s="3">
        <f>(P1243/J1243) - 1</f>
        <v>0.20750322000859</v>
      </c>
      <c r="R1243" s="4">
        <v>1449</v>
      </c>
      <c r="S1243" s="3">
        <f>ABS((R1243/J1243) - 1)</f>
        <v>0.20750322000859</v>
      </c>
      <c r="T1243" s="4">
        <v>1343.996416</v>
      </c>
      <c r="U1243" s="3">
        <f>ABS((T1243/J1243) - 1)</f>
        <v>0.12</v>
      </c>
    </row>
    <row r="1244" spans="1:21">
      <c r="A1244" t="s">
        <v>2577</v>
      </c>
      <c r="B1244" t="s">
        <v>2578</v>
      </c>
      <c r="C1244" t="s">
        <v>1503</v>
      </c>
      <c r="D1244" t="s">
        <v>2573</v>
      </c>
      <c r="E1244"/>
      <c r="F1244" t="s">
        <v>1983</v>
      </c>
      <c r="G1244"/>
      <c r="H1244">
        <v>2</v>
      </c>
      <c r="I1244" s="4">
        <v>1501.7558333333</v>
      </c>
      <c r="J1244" s="4">
        <f>I1244*1.16</f>
        <v>1742.0367666667</v>
      </c>
      <c r="K1244" s="4">
        <f>H1244*I1244</f>
        <v>3003.5116666667</v>
      </c>
      <c r="L1244" s="4">
        <v>2414.46</v>
      </c>
      <c r="M1244" s="3">
        <f>(L1244/J1244) - 1</f>
        <v>0.3859983016432</v>
      </c>
      <c r="N1244" s="4">
        <v>2231.54</v>
      </c>
      <c r="O1244" s="3">
        <f>(N1244/J1244) - 1</f>
        <v>0.28099477732034</v>
      </c>
      <c r="P1244" s="4">
        <v>2140.09</v>
      </c>
      <c r="Q1244" s="3">
        <f>(P1244/J1244) - 1</f>
        <v>0.22849875556588</v>
      </c>
      <c r="R1244" s="4">
        <v>2103.51</v>
      </c>
      <c r="S1244" s="3">
        <f>ABS((R1244/J1244) - 1)</f>
        <v>0.20750034686409</v>
      </c>
      <c r="T1244" s="4">
        <v>1951.0811786667</v>
      </c>
      <c r="U1244" s="3">
        <f>ABS((T1244/J1244) - 1)</f>
        <v>0.12</v>
      </c>
    </row>
    <row r="1245" spans="1:21">
      <c r="A1245" t="s">
        <v>2579</v>
      </c>
      <c r="B1245" t="s">
        <v>2580</v>
      </c>
      <c r="C1245" t="s">
        <v>1503</v>
      </c>
      <c r="D1245" t="s">
        <v>2573</v>
      </c>
      <c r="E1245"/>
      <c r="F1245" t="s">
        <v>1983</v>
      </c>
      <c r="G1245"/>
      <c r="H1245">
        <v>6</v>
      </c>
      <c r="I1245" s="4">
        <v>1771.6500892857</v>
      </c>
      <c r="J1245" s="4">
        <f>I1245*1.16</f>
        <v>2055.1141035714</v>
      </c>
      <c r="K1245" s="4">
        <f>H1245*I1245</f>
        <v>10629.900535714</v>
      </c>
      <c r="L1245" s="4">
        <v>2858.34</v>
      </c>
      <c r="M1245" s="3">
        <f>(L1245/J1245) - 1</f>
        <v>0.39084248170586</v>
      </c>
      <c r="N1245" s="4">
        <v>2641.8</v>
      </c>
      <c r="O1245" s="3">
        <f>(N1245/J1245) - 1</f>
        <v>0.28547606938661</v>
      </c>
      <c r="P1245" s="4">
        <v>2533.53</v>
      </c>
      <c r="Q1245" s="3">
        <f>(P1245/J1245) - 1</f>
        <v>0.23279286322699</v>
      </c>
      <c r="R1245" s="4">
        <v>2490.22</v>
      </c>
      <c r="S1245" s="3">
        <f>ABS((R1245/J1245) - 1)</f>
        <v>0.21171860758117</v>
      </c>
      <c r="T1245" s="4">
        <v>2301.727796</v>
      </c>
      <c r="U1245" s="3">
        <f>ABS((T1245/J1245) - 1)</f>
        <v>0.12</v>
      </c>
    </row>
    <row r="1246" spans="1:21">
      <c r="A1246" t="s">
        <v>2581</v>
      </c>
      <c r="B1246" t="s">
        <v>2582</v>
      </c>
      <c r="C1246" t="s">
        <v>1503</v>
      </c>
      <c r="D1246" t="s">
        <v>2573</v>
      </c>
      <c r="E1246">
        <v>245</v>
      </c>
      <c r="F1246" t="s">
        <v>1532</v>
      </c>
      <c r="G1246">
        <v>70</v>
      </c>
      <c r="H1246">
        <v>8</v>
      </c>
      <c r="I1246" s="4">
        <v>1472.455</v>
      </c>
      <c r="J1246" s="4">
        <f>I1246*1.16</f>
        <v>1708.0478</v>
      </c>
      <c r="K1246" s="4">
        <f>H1246*I1246</f>
        <v>11779.64</v>
      </c>
      <c r="L1246" s="4">
        <v>3464.29</v>
      </c>
      <c r="M1246" s="3">
        <f>(L1246/J1246) - 1</f>
        <v>1.0282160721732</v>
      </c>
      <c r="N1246" s="4">
        <v>3325.72</v>
      </c>
      <c r="O1246" s="3">
        <f>(N1246/J1246) - 1</f>
        <v>0.94708836602816</v>
      </c>
      <c r="P1246" s="4">
        <v>3187.15</v>
      </c>
      <c r="Q1246" s="3">
        <f>(P1246/J1246) - 1</f>
        <v>0.86596065988317</v>
      </c>
      <c r="R1246" s="4">
        <v>3048.58</v>
      </c>
      <c r="S1246" s="3">
        <f>ABS((R1246/J1246) - 1)</f>
        <v>0.78483295373818</v>
      </c>
      <c r="T1246" s="4">
        <v>1913.013536</v>
      </c>
      <c r="U1246" s="3">
        <f>ABS((T1246/J1246) - 1)</f>
        <v>0.12</v>
      </c>
    </row>
    <row r="1247" spans="1:21">
      <c r="A1247" t="s">
        <v>2583</v>
      </c>
      <c r="B1247" t="s">
        <v>2584</v>
      </c>
      <c r="C1247" t="s">
        <v>1503</v>
      </c>
      <c r="D1247" t="s">
        <v>1215</v>
      </c>
      <c r="E1247" t="s">
        <v>2585</v>
      </c>
      <c r="F1247" t="s">
        <v>2000</v>
      </c>
      <c r="G1247" t="s">
        <v>2586</v>
      </c>
      <c r="H1247">
        <v>1</v>
      </c>
      <c r="I1247" s="4">
        <v>2520</v>
      </c>
      <c r="J1247" s="4">
        <f>I1247*1.16</f>
        <v>2923.2</v>
      </c>
      <c r="K1247" s="4">
        <f>H1247*I1247</f>
        <v>2520</v>
      </c>
      <c r="L1247" s="4">
        <v>4297.1</v>
      </c>
      <c r="M1247" s="3">
        <f>(L1247/J1247) - 1</f>
        <v>0.46999863163656</v>
      </c>
      <c r="N1247" s="4">
        <v>4143.64</v>
      </c>
      <c r="O1247" s="3">
        <f>(N1247/J1247) - 1</f>
        <v>0.41750136836344</v>
      </c>
      <c r="P1247" s="4">
        <v>3990.17</v>
      </c>
      <c r="Q1247" s="3">
        <f>(P1247/J1247) - 1</f>
        <v>0.36500068418172</v>
      </c>
      <c r="R1247" s="4">
        <v>3683.23</v>
      </c>
      <c r="S1247" s="3">
        <f>ABS((R1247/J1247) - 1)</f>
        <v>0.25999931581828</v>
      </c>
      <c r="T1247" s="4">
        <v>3273.984</v>
      </c>
      <c r="U1247" s="3">
        <f>ABS((T1247/J1247) - 1)</f>
        <v>0.12</v>
      </c>
    </row>
    <row r="1248" spans="1:21">
      <c r="A1248" t="s">
        <v>2587</v>
      </c>
      <c r="B1248" t="s">
        <v>2588</v>
      </c>
      <c r="C1248" t="s">
        <v>1503</v>
      </c>
      <c r="D1248" t="s">
        <v>1215</v>
      </c>
      <c r="E1248">
        <v>275</v>
      </c>
      <c r="F1248" t="s">
        <v>2589</v>
      </c>
      <c r="G1248">
        <v>55</v>
      </c>
      <c r="H1248">
        <v>2</v>
      </c>
      <c r="I1248" s="4">
        <v>2997.81</v>
      </c>
      <c r="J1248" s="4">
        <f>I1248*1.16</f>
        <v>3477.4596</v>
      </c>
      <c r="K1248" s="4">
        <f>H1248*I1248</f>
        <v>5995.62</v>
      </c>
      <c r="L1248" s="4">
        <v>5111.86</v>
      </c>
      <c r="M1248" s="3">
        <f>(L1248/J1248) - 1</f>
        <v>0.46999838617823</v>
      </c>
      <c r="N1248" s="4">
        <v>4929.3</v>
      </c>
      <c r="O1248" s="3">
        <f>(N1248/J1248) - 1</f>
        <v>0.41750029245487</v>
      </c>
      <c r="P1248" s="4">
        <v>4746.74</v>
      </c>
      <c r="Q1248" s="3">
        <f>(P1248/J1248) - 1</f>
        <v>0.36500219873151</v>
      </c>
      <c r="R1248" s="4">
        <v>4564.16</v>
      </c>
      <c r="S1248" s="3">
        <f>ABS((R1248/J1248) - 1)</f>
        <v>0.31249835368325</v>
      </c>
      <c r="T1248" s="4">
        <v>3894.754752</v>
      </c>
      <c r="U1248" s="3">
        <f>ABS((T1248/J1248) - 1)</f>
        <v>0.12</v>
      </c>
    </row>
    <row r="1249" spans="1:21">
      <c r="A1249" t="s">
        <v>2590</v>
      </c>
      <c r="B1249" t="s">
        <v>2591</v>
      </c>
      <c r="C1249" t="s">
        <v>1503</v>
      </c>
      <c r="D1249" t="s">
        <v>1215</v>
      </c>
      <c r="E1249"/>
      <c r="F1249" t="s">
        <v>1596</v>
      </c>
      <c r="G1249"/>
      <c r="H1249">
        <v>5</v>
      </c>
      <c r="I1249" s="4">
        <v>2902.59</v>
      </c>
      <c r="J1249" s="4">
        <f>I1249*1.16</f>
        <v>3367.0044</v>
      </c>
      <c r="K1249" s="4">
        <f>H1249*I1249</f>
        <v>14512.95</v>
      </c>
      <c r="L1249" s="4">
        <v>5373.74</v>
      </c>
      <c r="M1249" s="3">
        <f>(L1249/J1249) - 1</f>
        <v>0.59600029034711</v>
      </c>
      <c r="N1249" s="4">
        <v>5020.21</v>
      </c>
      <c r="O1249" s="3">
        <f>(N1249/J1249) - 1</f>
        <v>0.49100191256061</v>
      </c>
      <c r="P1249" s="4">
        <v>4666.67</v>
      </c>
      <c r="Q1249" s="3">
        <f>(P1249/J1249) - 1</f>
        <v>0.38600056477503</v>
      </c>
      <c r="R1249" s="4">
        <v>4065.66</v>
      </c>
      <c r="S1249" s="3">
        <f>ABS((R1249/J1249) - 1)</f>
        <v>0.2075006495388</v>
      </c>
      <c r="T1249" s="4">
        <v>3771.044928</v>
      </c>
      <c r="U1249" s="3">
        <f>ABS((T1249/J1249) - 1)</f>
        <v>0.12</v>
      </c>
    </row>
    <row r="1250" spans="1:21">
      <c r="A1250" t="s">
        <v>2592</v>
      </c>
      <c r="B1250" t="s">
        <v>2593</v>
      </c>
      <c r="C1250" t="s">
        <v>1503</v>
      </c>
      <c r="D1250" t="s">
        <v>1215</v>
      </c>
      <c r="E1250"/>
      <c r="F1250" t="s">
        <v>1596</v>
      </c>
      <c r="G1250"/>
      <c r="H1250">
        <v>4</v>
      </c>
      <c r="I1250" s="4">
        <v>2665.8310919816</v>
      </c>
      <c r="J1250" s="4">
        <f>I1250*1.16</f>
        <v>3092.3640666987</v>
      </c>
      <c r="K1250" s="4">
        <f>H1250*I1250</f>
        <v>10663.324367926</v>
      </c>
      <c r="L1250" s="4">
        <v>4730.54</v>
      </c>
      <c r="M1250" s="3">
        <f>(L1250/J1250) - 1</f>
        <v>0.52974872879382</v>
      </c>
      <c r="N1250" s="4">
        <v>4419.32</v>
      </c>
      <c r="O1250" s="3">
        <f>(N1250/J1250) - 1</f>
        <v>0.42910727995812</v>
      </c>
      <c r="P1250" s="4">
        <v>4108.1</v>
      </c>
      <c r="Q1250" s="3">
        <f>(P1250/J1250) - 1</f>
        <v>0.32846583112243</v>
      </c>
      <c r="R1250" s="4">
        <v>3579.03</v>
      </c>
      <c r="S1250" s="3">
        <f>ABS((R1250/J1250) - 1)</f>
        <v>0.1573766616105</v>
      </c>
      <c r="T1250" s="4">
        <v>3463.4477547025</v>
      </c>
      <c r="U1250" s="3">
        <f>ABS((T1250/J1250) - 1)</f>
        <v>0.12</v>
      </c>
    </row>
    <row r="1251" spans="1:21">
      <c r="A1251" t="s">
        <v>2594</v>
      </c>
      <c r="B1251" t="s">
        <v>2595</v>
      </c>
      <c r="C1251" t="s">
        <v>1503</v>
      </c>
      <c r="D1251" t="s">
        <v>1215</v>
      </c>
      <c r="E1251" t="s">
        <v>2596</v>
      </c>
      <c r="F1251" t="s">
        <v>1596</v>
      </c>
      <c r="G1251" t="s">
        <v>2597</v>
      </c>
      <c r="H1251">
        <v>2</v>
      </c>
      <c r="I1251" s="4">
        <v>4337.95</v>
      </c>
      <c r="J1251" s="4">
        <f>I1251*1.16</f>
        <v>5032.022</v>
      </c>
      <c r="K1251" s="4">
        <f>H1251*I1251</f>
        <v>8675.9</v>
      </c>
      <c r="L1251" s="4">
        <v>7397.07</v>
      </c>
      <c r="M1251" s="3">
        <f>(L1251/J1251) - 1</f>
        <v>0.46999953497819</v>
      </c>
      <c r="N1251" s="4">
        <v>7132.89</v>
      </c>
      <c r="O1251" s="3">
        <f>(N1251/J1251) - 1</f>
        <v>0.41749976450818</v>
      </c>
      <c r="P1251" s="4">
        <v>6868.71</v>
      </c>
      <c r="Q1251" s="3">
        <f>(P1251/J1251) - 1</f>
        <v>0.36499999403818</v>
      </c>
      <c r="R1251" s="4">
        <v>6604.53</v>
      </c>
      <c r="S1251" s="3">
        <f>ABS((R1251/J1251) - 1)</f>
        <v>0.31250022356818</v>
      </c>
      <c r="T1251" s="4">
        <v>5635.86464</v>
      </c>
      <c r="U1251" s="3">
        <f>ABS((T1251/J1251) - 1)</f>
        <v>0.12</v>
      </c>
    </row>
    <row r="1252" spans="1:21">
      <c r="A1252" t="s">
        <v>2598</v>
      </c>
      <c r="B1252" t="s">
        <v>2599</v>
      </c>
      <c r="C1252" t="s">
        <v>1503</v>
      </c>
      <c r="D1252" t="s">
        <v>1215</v>
      </c>
      <c r="E1252"/>
      <c r="F1252" t="s">
        <v>1596</v>
      </c>
      <c r="G1252"/>
      <c r="H1252">
        <v>4</v>
      </c>
      <c r="I1252" s="4">
        <v>6293.34</v>
      </c>
      <c r="J1252" s="4">
        <f>I1252*1.16</f>
        <v>7300.2744</v>
      </c>
      <c r="K1252" s="4">
        <f>H1252*I1252</f>
        <v>25173.36</v>
      </c>
      <c r="L1252" s="4">
        <v>11497.93</v>
      </c>
      <c r="M1252" s="3">
        <f>(L1252/J1252) - 1</f>
        <v>0.57499970138109</v>
      </c>
      <c r="N1252" s="4">
        <v>10731.41</v>
      </c>
      <c r="O1252" s="3">
        <f>(N1252/J1252) - 1</f>
        <v>0.470000908459</v>
      </c>
      <c r="P1252" s="4">
        <v>9964.88</v>
      </c>
      <c r="Q1252" s="3">
        <f>(P1252/J1252) - 1</f>
        <v>0.36500074572539</v>
      </c>
      <c r="R1252" s="4">
        <v>8815.09</v>
      </c>
      <c r="S1252" s="3">
        <f>ABS((R1252/J1252) - 1)</f>
        <v>0.20750118653074</v>
      </c>
      <c r="T1252" s="4">
        <v>8176.307328</v>
      </c>
      <c r="U1252" s="3">
        <f>ABS((T1252/J1252) - 1)</f>
        <v>0.12</v>
      </c>
    </row>
    <row r="1253" spans="1:21">
      <c r="A1253" t="s">
        <v>2600</v>
      </c>
      <c r="B1253" t="s">
        <v>2601</v>
      </c>
      <c r="C1253" t="s">
        <v>1503</v>
      </c>
      <c r="D1253" t="s">
        <v>1215</v>
      </c>
      <c r="E1253"/>
      <c r="F1253" t="s">
        <v>1596</v>
      </c>
      <c r="G1253"/>
      <c r="H1253">
        <v>4</v>
      </c>
      <c r="I1253" s="4">
        <v>2274.4811089361</v>
      </c>
      <c r="J1253" s="4">
        <f>I1253*1.16</f>
        <v>2638.3980863658</v>
      </c>
      <c r="K1253" s="4">
        <f>H1253*I1253</f>
        <v>9097.9244357443</v>
      </c>
      <c r="L1253" s="4">
        <v>4294</v>
      </c>
      <c r="M1253" s="3">
        <f>(L1253/J1253) - 1</f>
        <v>0.62750269649968</v>
      </c>
      <c r="N1253" s="4">
        <v>4016.96</v>
      </c>
      <c r="O1253" s="3">
        <f>(N1253/J1253) - 1</f>
        <v>0.52249958820013</v>
      </c>
      <c r="P1253" s="4">
        <v>3739.93</v>
      </c>
      <c r="Q1253" s="3">
        <f>(P1253/J1253) - 1</f>
        <v>0.41750027007919</v>
      </c>
      <c r="R1253" s="4">
        <v>3185.87</v>
      </c>
      <c r="S1253" s="3">
        <f>ABS((R1253/J1253) - 1)</f>
        <v>0.20750163383732</v>
      </c>
      <c r="T1253" s="4">
        <v>2955.0058567297</v>
      </c>
      <c r="U1253" s="3">
        <f>ABS((T1253/J1253) - 1)</f>
        <v>0.12</v>
      </c>
    </row>
    <row r="1254" spans="1:21">
      <c r="A1254" t="s">
        <v>2602</v>
      </c>
      <c r="B1254" t="s">
        <v>2603</v>
      </c>
      <c r="C1254" t="s">
        <v>1503</v>
      </c>
      <c r="D1254" t="s">
        <v>1215</v>
      </c>
      <c r="E1254"/>
      <c r="F1254" t="s">
        <v>1909</v>
      </c>
      <c r="G1254"/>
      <c r="H1254">
        <v>8</v>
      </c>
      <c r="I1254" s="4">
        <v>3956.034483</v>
      </c>
      <c r="J1254" s="4">
        <f>I1254*1.16</f>
        <v>4589.00000028</v>
      </c>
      <c r="K1254" s="4">
        <f>H1254*I1254</f>
        <v>31648.275864</v>
      </c>
      <c r="L1254" s="4">
        <v>6263.99</v>
      </c>
      <c r="M1254" s="3">
        <f>(L1254/J1254) - 1</f>
        <v>0.36500108947871</v>
      </c>
      <c r="N1254" s="4">
        <v>5782.14</v>
      </c>
      <c r="O1254" s="3">
        <f>(N1254/J1254) - 1</f>
        <v>0.25999999992312</v>
      </c>
      <c r="P1254" s="4">
        <v>5541.22</v>
      </c>
      <c r="Q1254" s="3">
        <f>(P1254/J1254) - 1</f>
        <v>0.20750054470732</v>
      </c>
      <c r="R1254" s="4">
        <v>5300.3</v>
      </c>
      <c r="S1254" s="3">
        <f>ABS((R1254/J1254) - 1)</f>
        <v>0.15500108949152</v>
      </c>
      <c r="T1254" s="4">
        <v>5139.6800003136</v>
      </c>
      <c r="U1254" s="3">
        <f>ABS((T1254/J1254) - 1)</f>
        <v>0.12</v>
      </c>
    </row>
    <row r="1255" spans="1:21">
      <c r="A1255" t="s">
        <v>2604</v>
      </c>
      <c r="B1255" t="s">
        <v>2605</v>
      </c>
      <c r="C1255" t="s">
        <v>1503</v>
      </c>
      <c r="D1255" t="s">
        <v>1215</v>
      </c>
      <c r="E1255"/>
      <c r="F1255" t="s">
        <v>1556</v>
      </c>
      <c r="G1255"/>
      <c r="H1255">
        <v>1</v>
      </c>
      <c r="I1255" s="4">
        <v>3870.69</v>
      </c>
      <c r="J1255" s="4">
        <f>I1255*1.16</f>
        <v>4490.0004</v>
      </c>
      <c r="K1255" s="4">
        <f>H1255*I1255</f>
        <v>3870.69</v>
      </c>
      <c r="L1255" s="4">
        <v>5893.13</v>
      </c>
      <c r="M1255" s="3">
        <f>(L1255/J1255) - 1</f>
        <v>0.31250099665915</v>
      </c>
      <c r="N1255" s="4">
        <v>5657.4</v>
      </c>
      <c r="O1255" s="3">
        <f>(N1255/J1255) - 1</f>
        <v>0.25999988775057</v>
      </c>
      <c r="P1255" s="4">
        <v>5421.68</v>
      </c>
      <c r="Q1255" s="3">
        <f>(P1255/J1255) - 1</f>
        <v>0.20750100601327</v>
      </c>
      <c r="R1255" s="4">
        <v>5421.68</v>
      </c>
      <c r="S1255" s="3">
        <f>ABS((R1255/J1255) - 1)</f>
        <v>0.20750100601327</v>
      </c>
      <c r="T1255" s="4">
        <v>5028.800448</v>
      </c>
      <c r="U1255" s="3">
        <f>ABS((T1255/J1255) - 1)</f>
        <v>0.12</v>
      </c>
    </row>
    <row r="1256" spans="1:21">
      <c r="A1256" t="s">
        <v>2606</v>
      </c>
      <c r="B1256" t="s">
        <v>2607</v>
      </c>
      <c r="C1256" t="s">
        <v>1503</v>
      </c>
      <c r="D1256" t="s">
        <v>1215</v>
      </c>
      <c r="E1256"/>
      <c r="F1256" t="s">
        <v>2608</v>
      </c>
      <c r="G1256"/>
      <c r="H1256">
        <v>4</v>
      </c>
      <c r="I1256" s="4">
        <v>2060.34</v>
      </c>
      <c r="J1256" s="4">
        <f>I1256*1.16</f>
        <v>2389.9944</v>
      </c>
      <c r="K1256" s="4">
        <f>H1256*I1256</f>
        <v>8241.36</v>
      </c>
      <c r="L1256" s="4">
        <v>3513.29</v>
      </c>
      <c r="M1256" s="3">
        <f>(L1256/J1256) - 1</f>
        <v>0.46999926024931</v>
      </c>
      <c r="N1256" s="4">
        <v>3387.81</v>
      </c>
      <c r="O1256" s="3">
        <f>(N1256/J1256) - 1</f>
        <v>0.41749704518136</v>
      </c>
      <c r="P1256" s="4">
        <v>3262.34</v>
      </c>
      <c r="Q1256" s="3">
        <f>(P1256/J1256) - 1</f>
        <v>0.36499901422363</v>
      </c>
      <c r="R1256" s="4">
        <v>3136.86</v>
      </c>
      <c r="S1256" s="3">
        <f>ABS((R1256/J1256) - 1)</f>
        <v>0.31249679915568</v>
      </c>
      <c r="T1256" s="4">
        <v>2676.793728</v>
      </c>
      <c r="U1256" s="3">
        <f>ABS((T1256/J1256) - 1)</f>
        <v>0.12</v>
      </c>
    </row>
    <row r="1257" spans="1:21">
      <c r="A1257" t="s">
        <v>2609</v>
      </c>
      <c r="B1257" t="s">
        <v>2610</v>
      </c>
      <c r="C1257" t="s">
        <v>1503</v>
      </c>
      <c r="D1257" t="s">
        <v>1215</v>
      </c>
      <c r="E1257"/>
      <c r="F1257" t="s">
        <v>2608</v>
      </c>
      <c r="G1257"/>
      <c r="H1257">
        <v>2</v>
      </c>
      <c r="I1257" s="4">
        <v>1456.9</v>
      </c>
      <c r="J1257" s="4">
        <f>I1257*1.16</f>
        <v>1690.004</v>
      </c>
      <c r="K1257" s="4">
        <f>H1257*I1257</f>
        <v>2913.8</v>
      </c>
      <c r="L1257" s="4">
        <v>2661.76</v>
      </c>
      <c r="M1257" s="3">
        <f>(L1257/J1257) - 1</f>
        <v>0.57500218934393</v>
      </c>
      <c r="N1257" s="4">
        <v>2484.31</v>
      </c>
      <c r="O1257" s="3">
        <f>(N1257/J1257) - 1</f>
        <v>0.47000243786405</v>
      </c>
      <c r="P1257" s="4">
        <v>2306.86</v>
      </c>
      <c r="Q1257" s="3">
        <f>(P1257/J1257) - 1</f>
        <v>0.36500268638417</v>
      </c>
      <c r="R1257" s="4">
        <v>2040.68</v>
      </c>
      <c r="S1257" s="3">
        <f>ABS((R1257/J1257) - 1)</f>
        <v>0.20750010059148</v>
      </c>
      <c r="T1257" s="4">
        <v>1892.80448</v>
      </c>
      <c r="U1257" s="3">
        <f>ABS((T1257/J1257) - 1)</f>
        <v>0.12</v>
      </c>
    </row>
    <row r="1258" spans="1:21">
      <c r="A1258" t="s">
        <v>2611</v>
      </c>
      <c r="B1258" t="s">
        <v>2612</v>
      </c>
      <c r="C1258" t="s">
        <v>1503</v>
      </c>
      <c r="D1258" t="s">
        <v>1215</v>
      </c>
      <c r="E1258"/>
      <c r="F1258" t="s">
        <v>1526</v>
      </c>
      <c r="G1258"/>
      <c r="H1258">
        <v>4</v>
      </c>
      <c r="I1258" s="4">
        <v>1637.0689655172</v>
      </c>
      <c r="J1258" s="4">
        <f>I1258*1.16</f>
        <v>1899</v>
      </c>
      <c r="K1258" s="4">
        <f>H1258*I1258</f>
        <v>6548.275862069</v>
      </c>
      <c r="L1258" s="4">
        <v>2990.93</v>
      </c>
      <c r="M1258" s="3">
        <f>(L1258/J1258) - 1</f>
        <v>0.57500263296472</v>
      </c>
      <c r="N1258" s="4">
        <v>2791.53</v>
      </c>
      <c r="O1258" s="3">
        <f>(N1258/J1258) - 1</f>
        <v>0.47</v>
      </c>
      <c r="P1258" s="4">
        <v>2592.14</v>
      </c>
      <c r="Q1258" s="3">
        <f>(P1258/J1258) - 1</f>
        <v>0.36500263296472</v>
      </c>
      <c r="R1258" s="4">
        <v>2392.74</v>
      </c>
      <c r="S1258" s="3">
        <f>ABS((R1258/J1258) - 1)</f>
        <v>0.26</v>
      </c>
      <c r="T1258" s="4">
        <v>2126.88</v>
      </c>
      <c r="U1258" s="3">
        <f>ABS((T1258/J1258) - 1)</f>
        <v>0.12</v>
      </c>
    </row>
    <row r="1259" spans="1:21">
      <c r="A1259" t="s">
        <v>2613</v>
      </c>
      <c r="B1259" t="s">
        <v>2614</v>
      </c>
      <c r="C1259" t="s">
        <v>1503</v>
      </c>
      <c r="D1259" t="s">
        <v>1215</v>
      </c>
      <c r="E1259"/>
      <c r="F1259" t="s">
        <v>1526</v>
      </c>
      <c r="G1259"/>
      <c r="H1259">
        <v>2</v>
      </c>
      <c r="I1259" s="4">
        <v>2456.9</v>
      </c>
      <c r="J1259" s="4">
        <f>I1259*1.16</f>
        <v>2850.004</v>
      </c>
      <c r="K1259" s="4">
        <f>H1259*I1259</f>
        <v>4913.8</v>
      </c>
      <c r="L1259" s="4">
        <v>4189.51</v>
      </c>
      <c r="M1259" s="3">
        <f>(L1259/J1259) - 1</f>
        <v>0.47000144561201</v>
      </c>
      <c r="N1259" s="4">
        <v>4039.89</v>
      </c>
      <c r="O1259" s="3">
        <f>(N1259/J1259) - 1</f>
        <v>0.41750327367962</v>
      </c>
      <c r="P1259" s="4">
        <v>3890.26</v>
      </c>
      <c r="Q1259" s="3">
        <f>(P1259/J1259) - 1</f>
        <v>0.36500159298022</v>
      </c>
      <c r="R1259" s="4">
        <v>3740.64</v>
      </c>
      <c r="S1259" s="3">
        <f>ABS((R1259/J1259) - 1)</f>
        <v>0.31250342104783</v>
      </c>
      <c r="T1259" s="4">
        <v>3192.00448</v>
      </c>
      <c r="U1259" s="3">
        <f>ABS((T1259/J1259) - 1)</f>
        <v>0.12</v>
      </c>
    </row>
    <row r="1260" spans="1:21">
      <c r="A1260">
        <v>136160</v>
      </c>
      <c r="B1260" t="s">
        <v>2615</v>
      </c>
      <c r="C1260" t="s">
        <v>1503</v>
      </c>
      <c r="D1260" t="s">
        <v>1215</v>
      </c>
      <c r="E1260"/>
      <c r="F1260" t="s">
        <v>1652</v>
      </c>
      <c r="G1260"/>
      <c r="H1260">
        <v>4</v>
      </c>
      <c r="I1260" s="4">
        <v>2438.5775</v>
      </c>
      <c r="J1260" s="4">
        <f>I1260*1.16</f>
        <v>2828.7499</v>
      </c>
      <c r="K1260" s="4">
        <f>H1260*I1260</f>
        <v>9754.31</v>
      </c>
      <c r="L1260" s="4">
        <v>4582.57</v>
      </c>
      <c r="M1260" s="3">
        <f>(L1260/J1260) - 1</f>
        <v>0.61999828970387</v>
      </c>
      <c r="N1260" s="4">
        <v>4299.7</v>
      </c>
      <c r="O1260" s="3">
        <f>(N1260/J1260) - 1</f>
        <v>0.52000005373398</v>
      </c>
      <c r="P1260" s="4">
        <v>4016.82</v>
      </c>
      <c r="Q1260" s="3">
        <f>(P1260/J1260) - 1</f>
        <v>0.41999828263361</v>
      </c>
      <c r="R1260" s="4">
        <v>3253.06</v>
      </c>
      <c r="S1260" s="3">
        <f>ABS((R1260/J1260) - 1)</f>
        <v>0.14999915687138</v>
      </c>
      <c r="T1260" s="4">
        <v>3168.199888</v>
      </c>
      <c r="U1260" s="3">
        <f>ABS((T1260/J1260) - 1)</f>
        <v>0.12</v>
      </c>
    </row>
    <row r="1261" spans="1:21">
      <c r="A1261" t="s">
        <v>2616</v>
      </c>
      <c r="B1261" t="s">
        <v>2617</v>
      </c>
      <c r="C1261" t="s">
        <v>1503</v>
      </c>
      <c r="D1261" t="s">
        <v>1215</v>
      </c>
      <c r="E1261"/>
      <c r="F1261" t="s">
        <v>2057</v>
      </c>
      <c r="G1261"/>
      <c r="H1261">
        <v>2</v>
      </c>
      <c r="I1261" s="4">
        <v>1809.48</v>
      </c>
      <c r="J1261" s="4">
        <f>I1261*1.16</f>
        <v>2098.9968</v>
      </c>
      <c r="K1261" s="4">
        <f>H1261*I1261</f>
        <v>3618.96</v>
      </c>
      <c r="L1261" s="4">
        <v>3526.31</v>
      </c>
      <c r="M1261" s="3">
        <f>(L1261/J1261) - 1</f>
        <v>0.67999779704285</v>
      </c>
      <c r="N1261" s="4">
        <v>3305.93</v>
      </c>
      <c r="O1261" s="3">
        <f>(N1261/J1261) - 1</f>
        <v>0.5750047832374</v>
      </c>
      <c r="P1261" s="4">
        <v>3085.53</v>
      </c>
      <c r="Q1261" s="3">
        <f>(P1261/J1261) - 1</f>
        <v>0.47000224107059</v>
      </c>
      <c r="R1261" s="4">
        <v>2534.54</v>
      </c>
      <c r="S1261" s="3">
        <f>ABS((R1261/J1261) - 1)</f>
        <v>0.20750064983424</v>
      </c>
      <c r="T1261" s="4">
        <v>2350.876416</v>
      </c>
      <c r="U1261" s="3">
        <f>ABS((T1261/J1261) - 1)</f>
        <v>0.12</v>
      </c>
    </row>
    <row r="1262" spans="1:21">
      <c r="A1262">
        <v>137100095</v>
      </c>
      <c r="B1262" t="s">
        <v>2618</v>
      </c>
      <c r="C1262" t="s">
        <v>1503</v>
      </c>
      <c r="D1262" t="s">
        <v>1215</v>
      </c>
      <c r="E1262" t="s">
        <v>2619</v>
      </c>
      <c r="F1262" t="s">
        <v>2067</v>
      </c>
      <c r="G1262" t="s">
        <v>2620</v>
      </c>
      <c r="H1262">
        <v>5</v>
      </c>
      <c r="I1262" s="4">
        <v>1857.98</v>
      </c>
      <c r="J1262" s="4">
        <f>I1262*1.16</f>
        <v>2155.2568</v>
      </c>
      <c r="K1262" s="4">
        <f>H1262*I1262</f>
        <v>9289.9</v>
      </c>
      <c r="L1262" s="4">
        <v>3394.53</v>
      </c>
      <c r="M1262" s="3">
        <f>(L1262/J1262) - 1</f>
        <v>0.57500025055019</v>
      </c>
      <c r="N1262" s="4">
        <v>3168.23</v>
      </c>
      <c r="O1262" s="3">
        <f>(N1262/J1262) - 1</f>
        <v>0.47000116181051</v>
      </c>
      <c r="P1262" s="4">
        <v>2941.92</v>
      </c>
      <c r="Q1262" s="3">
        <f>(P1262/J1262) - 1</f>
        <v>0.3649974332525</v>
      </c>
      <c r="R1262" s="4">
        <v>2602.48</v>
      </c>
      <c r="S1262" s="3">
        <f>ABS((R1262/J1262) - 1)</f>
        <v>0.20750343996131</v>
      </c>
      <c r="T1262" s="4">
        <v>2413.887616</v>
      </c>
      <c r="U1262" s="3">
        <f>ABS((T1262/J1262) - 1)</f>
        <v>0.12</v>
      </c>
    </row>
    <row r="1263" spans="1:21">
      <c r="A1263">
        <v>137100104</v>
      </c>
      <c r="B1263" t="s">
        <v>2621</v>
      </c>
      <c r="C1263" t="s">
        <v>1503</v>
      </c>
      <c r="D1263" t="s">
        <v>1215</v>
      </c>
      <c r="E1263" t="s">
        <v>2622</v>
      </c>
      <c r="F1263" t="s">
        <v>2067</v>
      </c>
      <c r="G1263" t="s">
        <v>2620</v>
      </c>
      <c r="H1263">
        <v>6</v>
      </c>
      <c r="I1263" s="4">
        <v>1848.4</v>
      </c>
      <c r="J1263" s="4">
        <f>I1263*1.16</f>
        <v>2144.144</v>
      </c>
      <c r="K1263" s="4">
        <f>H1263*I1263</f>
        <v>11090.4</v>
      </c>
      <c r="L1263" s="4">
        <v>3602.16</v>
      </c>
      <c r="M1263" s="3">
        <f>(L1263/J1263) - 1</f>
        <v>0.67999910453776</v>
      </c>
      <c r="N1263" s="4">
        <v>3377.03</v>
      </c>
      <c r="O1263" s="3">
        <f>(N1263/J1263) - 1</f>
        <v>0.57500149243708</v>
      </c>
      <c r="P1263" s="4">
        <v>3151.89</v>
      </c>
      <c r="Q1263" s="3">
        <f>(P1263/J1263) - 1</f>
        <v>0.46999921647054</v>
      </c>
      <c r="R1263" s="4">
        <v>2589.06</v>
      </c>
      <c r="S1263" s="3">
        <f>ABS((R1263/J1263) - 1)</f>
        <v>0.20750285428591</v>
      </c>
      <c r="T1263" s="4">
        <v>2401.44128</v>
      </c>
      <c r="U1263" s="3">
        <f>ABS((T1263/J1263) - 1)</f>
        <v>0.12</v>
      </c>
    </row>
    <row r="1264" spans="1:21">
      <c r="A1264" t="s">
        <v>2623</v>
      </c>
      <c r="B1264" t="s">
        <v>2624</v>
      </c>
      <c r="C1264" t="s">
        <v>1503</v>
      </c>
      <c r="D1264" t="s">
        <v>1215</v>
      </c>
      <c r="E1264"/>
      <c r="F1264" t="s">
        <v>2045</v>
      </c>
      <c r="G1264"/>
      <c r="H1264">
        <v>2</v>
      </c>
      <c r="I1264" s="4">
        <v>870.6724137931</v>
      </c>
      <c r="J1264" s="4">
        <f>I1264*1.16</f>
        <v>1009.98</v>
      </c>
      <c r="K1264" s="4">
        <f>H1264*I1264</f>
        <v>1741.3448275862</v>
      </c>
      <c r="L1264" s="4">
        <v>2778.3</v>
      </c>
      <c r="M1264" s="3">
        <f>(L1264/J1264) - 1</f>
        <v>1.7508465514169</v>
      </c>
      <c r="N1264" s="4">
        <v>2679.08</v>
      </c>
      <c r="O1264" s="3">
        <f>(N1264/J1264) - 1</f>
        <v>1.6526069823165</v>
      </c>
      <c r="P1264" s="4">
        <v>2579.85</v>
      </c>
      <c r="Q1264" s="3">
        <f>(P1264/J1264) - 1</f>
        <v>1.5543575120299</v>
      </c>
      <c r="R1264" s="4">
        <v>2282.18</v>
      </c>
      <c r="S1264" s="3">
        <f>ABS((R1264/J1264) - 1)</f>
        <v>1.2596289035427</v>
      </c>
      <c r="T1264" s="4">
        <v>1131.1776</v>
      </c>
      <c r="U1264" s="3">
        <f>ABS((T1264/J1264) - 1)</f>
        <v>0.12</v>
      </c>
    </row>
    <row r="1265" spans="1:21">
      <c r="A1265">
        <v>2203813</v>
      </c>
      <c r="B1265" t="s">
        <v>2625</v>
      </c>
      <c r="C1265" t="s">
        <v>1503</v>
      </c>
      <c r="D1265" t="s">
        <v>1215</v>
      </c>
      <c r="E1265"/>
      <c r="F1265" t="s">
        <v>1580</v>
      </c>
      <c r="G1265"/>
      <c r="H1265">
        <v>1</v>
      </c>
      <c r="I1265" s="4">
        <v>2242</v>
      </c>
      <c r="J1265" s="4">
        <f>I1265*1.16</f>
        <v>2600.72</v>
      </c>
      <c r="K1265" s="4">
        <f>H1265*I1265</f>
        <v>2242</v>
      </c>
      <c r="L1265" s="4">
        <v>4096.12</v>
      </c>
      <c r="M1265" s="3">
        <f>(L1265/J1265) - 1</f>
        <v>0.57499461687533</v>
      </c>
      <c r="N1265" s="4">
        <v>3823.05</v>
      </c>
      <c r="O1265" s="3">
        <f>(N1265/J1265) - 1</f>
        <v>0.4699967701252</v>
      </c>
      <c r="P1265" s="4">
        <v>3549.98</v>
      </c>
      <c r="Q1265" s="3">
        <f>(P1265/J1265) - 1</f>
        <v>0.36499892337507</v>
      </c>
      <c r="R1265" s="4">
        <v>3140.36</v>
      </c>
      <c r="S1265" s="3">
        <f>ABS((R1265/J1265) - 1)</f>
        <v>0.20749638561629</v>
      </c>
      <c r="T1265" s="4">
        <v>2912.8064</v>
      </c>
      <c r="U1265" s="3">
        <f>ABS((T1265/J1265) - 1)</f>
        <v>0.12</v>
      </c>
    </row>
    <row r="1266" spans="1:21">
      <c r="A1266">
        <v>2248200</v>
      </c>
      <c r="B1266" t="s">
        <v>2626</v>
      </c>
      <c r="C1266" t="s">
        <v>1503</v>
      </c>
      <c r="D1266" t="s">
        <v>1215</v>
      </c>
      <c r="E1266"/>
      <c r="F1266" t="s">
        <v>1828</v>
      </c>
      <c r="G1266"/>
      <c r="H1266">
        <v>4</v>
      </c>
      <c r="I1266" s="4">
        <v>2499.3568244759</v>
      </c>
      <c r="J1266" s="4">
        <f>I1266*1.16</f>
        <v>2899.2539163921</v>
      </c>
      <c r="K1266" s="4">
        <f>H1266*I1266</f>
        <v>9997.4272979036</v>
      </c>
      <c r="L1266" s="4">
        <v>4628.4</v>
      </c>
      <c r="M1266" s="3">
        <f>(L1266/J1266) - 1</f>
        <v>0.59641070891775</v>
      </c>
      <c r="N1266" s="4">
        <v>4323.9</v>
      </c>
      <c r="O1266" s="3">
        <f>(N1266/J1266) - 1</f>
        <v>0.49138368859421</v>
      </c>
      <c r="P1266" s="4">
        <v>4019.4</v>
      </c>
      <c r="Q1266" s="3">
        <f>(P1266/J1266) - 1</f>
        <v>0.38635666827068</v>
      </c>
      <c r="R1266" s="4">
        <v>3501.75</v>
      </c>
      <c r="S1266" s="3">
        <f>ABS((R1266/J1266) - 1)</f>
        <v>0.20781073372067</v>
      </c>
      <c r="T1266" s="4">
        <v>3247.1643863591</v>
      </c>
      <c r="U1266" s="3">
        <f>ABS((T1266/J1266) - 1)</f>
        <v>0.12</v>
      </c>
    </row>
    <row r="1267" spans="1:21">
      <c r="A1267" t="s">
        <v>2627</v>
      </c>
      <c r="B1267" t="s">
        <v>2628</v>
      </c>
      <c r="C1267" t="s">
        <v>1503</v>
      </c>
      <c r="D1267" t="s">
        <v>1215</v>
      </c>
      <c r="E1267" t="s">
        <v>2629</v>
      </c>
      <c r="F1267" t="s">
        <v>2630</v>
      </c>
      <c r="G1267" t="s">
        <v>2631</v>
      </c>
      <c r="H1267">
        <v>1</v>
      </c>
      <c r="I1267" s="4">
        <v>1514.47</v>
      </c>
      <c r="J1267" s="4">
        <f>I1267*1.16</f>
        <v>1756.7852</v>
      </c>
      <c r="K1267" s="4">
        <f>H1267*I1267</f>
        <v>1514.47</v>
      </c>
      <c r="L1267" s="4">
        <v>2582.48</v>
      </c>
      <c r="M1267" s="3">
        <f>(L1267/J1267) - 1</f>
        <v>0.47000327643926</v>
      </c>
      <c r="N1267" s="4">
        <v>2490.24</v>
      </c>
      <c r="O1267" s="3">
        <f>(N1267/J1267) - 1</f>
        <v>0.41749828038169</v>
      </c>
      <c r="P1267" s="4">
        <v>2398.01</v>
      </c>
      <c r="Q1267" s="3">
        <f>(P1267/J1267) - 1</f>
        <v>0.36499897653965</v>
      </c>
      <c r="R1267" s="4">
        <v>2213.55</v>
      </c>
      <c r="S1267" s="3">
        <f>ABS((R1267/J1267) - 1)</f>
        <v>0.26000036885557</v>
      </c>
      <c r="T1267" s="4">
        <v>1967.599424</v>
      </c>
      <c r="U1267" s="3">
        <f>ABS((T1267/J1267) - 1)</f>
        <v>0.12</v>
      </c>
    </row>
    <row r="1268" spans="1:21">
      <c r="A1268" t="s">
        <v>2632</v>
      </c>
      <c r="B1268" t="s">
        <v>2633</v>
      </c>
      <c r="C1268" t="s">
        <v>1503</v>
      </c>
      <c r="D1268" t="s">
        <v>1215</v>
      </c>
      <c r="E1268"/>
      <c r="F1268" t="s">
        <v>1603</v>
      </c>
      <c r="G1268"/>
      <c r="H1268">
        <v>4</v>
      </c>
      <c r="I1268" s="4">
        <v>1170.82</v>
      </c>
      <c r="J1268" s="4">
        <f>I1268*1.16</f>
        <v>1358.1512</v>
      </c>
      <c r="K1268" s="4">
        <f>H1268*I1268</f>
        <v>4683.28</v>
      </c>
      <c r="L1268" s="4">
        <v>1996.48</v>
      </c>
      <c r="M1268" s="3">
        <f>(L1268/J1268) - 1</f>
        <v>0.46999833302802</v>
      </c>
      <c r="N1268" s="4">
        <v>1925.18</v>
      </c>
      <c r="O1268" s="3">
        <f>(N1268/J1268) - 1</f>
        <v>0.41750049626286</v>
      </c>
      <c r="P1268" s="4">
        <v>1853.87</v>
      </c>
      <c r="Q1268" s="3">
        <f>(P1268/J1268) - 1</f>
        <v>0.36499529654725</v>
      </c>
      <c r="R1268" s="4">
        <v>1639.96</v>
      </c>
      <c r="S1268" s="3">
        <f>ABS((R1268/J1268) - 1)</f>
        <v>0.20749442330132</v>
      </c>
      <c r="T1268" s="4">
        <v>1521.129344</v>
      </c>
      <c r="U1268" s="3">
        <f>ABS((T1268/J1268) - 1)</f>
        <v>0.12</v>
      </c>
    </row>
    <row r="1269" spans="1:21">
      <c r="A1269" t="s">
        <v>2634</v>
      </c>
      <c r="B1269" t="s">
        <v>2635</v>
      </c>
      <c r="C1269" t="s">
        <v>1503</v>
      </c>
      <c r="D1269" t="s">
        <v>1215</v>
      </c>
      <c r="E1269"/>
      <c r="F1269" t="s">
        <v>1710</v>
      </c>
      <c r="G1269"/>
      <c r="H1269">
        <v>1</v>
      </c>
      <c r="I1269" s="4">
        <v>917.41</v>
      </c>
      <c r="J1269" s="4">
        <f>I1269*1.16</f>
        <v>1064.1956</v>
      </c>
      <c r="K1269" s="4">
        <f>H1269*I1269</f>
        <v>917.41</v>
      </c>
      <c r="L1269" s="4">
        <v>1810.2</v>
      </c>
      <c r="M1269" s="3">
        <f>(L1269/J1269) - 1</f>
        <v>0.70100308627474</v>
      </c>
      <c r="N1269" s="4">
        <v>1698.46</v>
      </c>
      <c r="O1269" s="3">
        <f>(N1269/J1269) - 1</f>
        <v>0.5960035918209</v>
      </c>
      <c r="P1269" s="4">
        <v>1586.72</v>
      </c>
      <c r="Q1269" s="3">
        <f>(P1269/J1269) - 1</f>
        <v>0.49100409736706</v>
      </c>
      <c r="R1269" s="4">
        <v>1452.62</v>
      </c>
      <c r="S1269" s="3">
        <f>ABS((R1269/J1269) - 1)</f>
        <v>0.36499342789991</v>
      </c>
      <c r="T1269" s="4">
        <v>1191.899072</v>
      </c>
      <c r="U1269" s="3">
        <f>ABS((T1269/J1269) - 1)</f>
        <v>0.12</v>
      </c>
    </row>
    <row r="1270" spans="1:21">
      <c r="A1270" t="s">
        <v>2636</v>
      </c>
      <c r="B1270" t="s">
        <v>2637</v>
      </c>
      <c r="C1270" t="s">
        <v>1503</v>
      </c>
      <c r="D1270" t="s">
        <v>1215</v>
      </c>
      <c r="E1270">
        <v>235</v>
      </c>
      <c r="F1270" t="s">
        <v>1523</v>
      </c>
      <c r="G1270">
        <v>45</v>
      </c>
      <c r="H1270">
        <v>6</v>
      </c>
      <c r="I1270" s="4">
        <v>2097.62</v>
      </c>
      <c r="J1270" s="4">
        <f>I1270*1.16</f>
        <v>2433.2392</v>
      </c>
      <c r="K1270" s="4">
        <f>H1270*I1270</f>
        <v>12585.72</v>
      </c>
      <c r="L1270" s="4">
        <v>1996.46</v>
      </c>
      <c r="M1270" s="3">
        <f>(L1270/J1270) - 1</f>
        <v>-0.17950524551799</v>
      </c>
      <c r="N1270" s="4">
        <v>1873.22</v>
      </c>
      <c r="O1270" s="3">
        <f>(N1270/J1270) - 1</f>
        <v>-0.23015378019555</v>
      </c>
      <c r="P1270" s="4">
        <v>1749.98</v>
      </c>
      <c r="Q1270" s="3">
        <f>(P1270/J1270) - 1</f>
        <v>-0.28080231487311</v>
      </c>
      <c r="R1270" s="4">
        <v>1602.1</v>
      </c>
      <c r="S1270" s="3">
        <f>ABS((R1270/J1270) - 1)</f>
        <v>0.34157726868776</v>
      </c>
      <c r="T1270" s="4">
        <v>2725.227904</v>
      </c>
      <c r="U1270" s="3">
        <f>ABS((T1270/J1270) - 1)</f>
        <v>0.12</v>
      </c>
    </row>
    <row r="1271" spans="1:21">
      <c r="A1271" t="s">
        <v>2638</v>
      </c>
      <c r="B1271" t="s">
        <v>2639</v>
      </c>
      <c r="C1271" t="s">
        <v>1503</v>
      </c>
      <c r="D1271" t="s">
        <v>1215</v>
      </c>
      <c r="E1271" t="s">
        <v>2640</v>
      </c>
      <c r="F1271" t="s">
        <v>2641</v>
      </c>
      <c r="G1271" t="s">
        <v>2642</v>
      </c>
      <c r="H1271">
        <v>8</v>
      </c>
      <c r="I1271" s="4">
        <v>1510.34</v>
      </c>
      <c r="J1271" s="4">
        <f>I1271*1.16</f>
        <v>1751.9944</v>
      </c>
      <c r="K1271" s="4">
        <f>H1271*I1271</f>
        <v>12082.72</v>
      </c>
      <c r="L1271" s="4">
        <v>2759.38</v>
      </c>
      <c r="M1271" s="3">
        <f>(L1271/J1271) - 1</f>
        <v>0.57499361870106</v>
      </c>
      <c r="N1271" s="4">
        <v>2575.42</v>
      </c>
      <c r="O1271" s="3">
        <f>(N1271/J1271) - 1</f>
        <v>0.46999328308355</v>
      </c>
      <c r="P1271" s="4">
        <v>2391.47</v>
      </c>
      <c r="Q1271" s="3">
        <f>(P1271/J1271) - 1</f>
        <v>0.36499865524684</v>
      </c>
      <c r="R1271" s="4">
        <v>2115.53</v>
      </c>
      <c r="S1271" s="3">
        <f>ABS((R1271/J1271) - 1)</f>
        <v>0.20749815182058</v>
      </c>
      <c r="T1271" s="4">
        <v>1962.233728</v>
      </c>
      <c r="U1271" s="3">
        <f>ABS((T1271/J1271) - 1)</f>
        <v>0.12</v>
      </c>
    </row>
    <row r="1272" spans="1:21">
      <c r="A1272" t="s">
        <v>2643</v>
      </c>
      <c r="B1272" t="s">
        <v>2644</v>
      </c>
      <c r="C1272" t="s">
        <v>1503</v>
      </c>
      <c r="D1272" t="s">
        <v>1215</v>
      </c>
      <c r="E1272" t="s">
        <v>2640</v>
      </c>
      <c r="F1272" t="s">
        <v>1517</v>
      </c>
      <c r="G1272" t="s">
        <v>1573</v>
      </c>
      <c r="H1272">
        <v>5</v>
      </c>
      <c r="I1272" s="4">
        <v>1899.96</v>
      </c>
      <c r="J1272" s="4">
        <f>I1272*1.16</f>
        <v>2203.9536</v>
      </c>
      <c r="K1272" s="4">
        <f>H1272*I1272</f>
        <v>9499.8</v>
      </c>
      <c r="L1272" s="4">
        <v>3471.23</v>
      </c>
      <c r="M1272" s="3">
        <f>(L1272/J1272) - 1</f>
        <v>0.57500139748859</v>
      </c>
      <c r="N1272" s="4">
        <v>3239.82</v>
      </c>
      <c r="O1272" s="3">
        <f>(N1272/J1272) - 1</f>
        <v>0.47000372421634</v>
      </c>
      <c r="P1272" s="4">
        <v>3008.4</v>
      </c>
      <c r="Q1272" s="3">
        <f>(P1272/J1272) - 1</f>
        <v>0.36500151364348</v>
      </c>
      <c r="R1272" s="4">
        <v>2661.28</v>
      </c>
      <c r="S1272" s="3">
        <f>ABS((R1272/J1272) - 1)</f>
        <v>0.2075027350848</v>
      </c>
      <c r="T1272" s="4">
        <v>2468.428032</v>
      </c>
      <c r="U1272" s="3">
        <f>ABS((T1272/J1272) - 1)</f>
        <v>0.12</v>
      </c>
    </row>
    <row r="1273" spans="1:21">
      <c r="A1273" t="s">
        <v>2645</v>
      </c>
      <c r="B1273" t="s">
        <v>2646</v>
      </c>
      <c r="C1273" t="s">
        <v>1503</v>
      </c>
      <c r="D1273" t="s">
        <v>1215</v>
      </c>
      <c r="E1273"/>
      <c r="F1273" t="s">
        <v>1603</v>
      </c>
      <c r="G1273"/>
      <c r="H1273">
        <v>4</v>
      </c>
      <c r="I1273" s="4">
        <v>1319.075</v>
      </c>
      <c r="J1273" s="4">
        <f>I1273*1.16</f>
        <v>1530.127</v>
      </c>
      <c r="K1273" s="4">
        <f>H1273*I1273</f>
        <v>5276.3</v>
      </c>
      <c r="L1273" s="4">
        <v>2442.08</v>
      </c>
      <c r="M1273" s="3">
        <f>(L1273/J1273) - 1</f>
        <v>0.59599824066891</v>
      </c>
      <c r="N1273" s="4">
        <v>2281.42</v>
      </c>
      <c r="O1273" s="3">
        <f>(N1273/J1273) - 1</f>
        <v>0.49100042022656</v>
      </c>
      <c r="P1273" s="4">
        <v>2120.76</v>
      </c>
      <c r="Q1273" s="3">
        <f>(P1273/J1273) - 1</f>
        <v>0.3860025997842</v>
      </c>
      <c r="R1273" s="4">
        <v>1927.96</v>
      </c>
      <c r="S1273" s="3">
        <f>ABS((R1273/J1273) - 1)</f>
        <v>0.25999998692919</v>
      </c>
      <c r="T1273" s="4">
        <v>1713.74224</v>
      </c>
      <c r="U1273" s="3">
        <f>ABS((T1273/J1273) - 1)</f>
        <v>0.12</v>
      </c>
    </row>
    <row r="1274" spans="1:21">
      <c r="A1274" t="s">
        <v>2647</v>
      </c>
      <c r="B1274" t="s">
        <v>2648</v>
      </c>
      <c r="C1274" t="s">
        <v>1503</v>
      </c>
      <c r="D1274" t="s">
        <v>1215</v>
      </c>
      <c r="E1274" t="s">
        <v>2649</v>
      </c>
      <c r="F1274" t="s">
        <v>1603</v>
      </c>
      <c r="G1274" t="s">
        <v>2650</v>
      </c>
      <c r="H1274">
        <v>2</v>
      </c>
      <c r="I1274" s="4">
        <v>1285.6275</v>
      </c>
      <c r="J1274" s="4">
        <f>I1274*1.16</f>
        <v>1491.3279</v>
      </c>
      <c r="K1274" s="4">
        <f>H1274*I1274</f>
        <v>2571.255</v>
      </c>
      <c r="L1274" s="4">
        <v>2370.03</v>
      </c>
      <c r="M1274" s="3">
        <f>(L1274/J1274) - 1</f>
        <v>0.58920784624227</v>
      </c>
      <c r="N1274" s="4">
        <v>2199.63</v>
      </c>
      <c r="O1274" s="3">
        <f>(N1274/J1274) - 1</f>
        <v>0.47494726008948</v>
      </c>
      <c r="P1274" s="4">
        <v>2044.73</v>
      </c>
      <c r="Q1274" s="3">
        <f>(P1274/J1274) - 1</f>
        <v>0.37108009579919</v>
      </c>
      <c r="R1274" s="4">
        <v>1781.4</v>
      </c>
      <c r="S1274" s="3">
        <f>ABS((R1274/J1274) - 1)</f>
        <v>0.19450591650569</v>
      </c>
      <c r="T1274" s="4">
        <v>1670.287248</v>
      </c>
      <c r="U1274" s="3">
        <f>ABS((T1274/J1274) - 1)</f>
        <v>0.12</v>
      </c>
    </row>
    <row r="1275" spans="1:21">
      <c r="A1275" t="s">
        <v>2651</v>
      </c>
      <c r="B1275" t="s">
        <v>2652</v>
      </c>
      <c r="C1275" t="s">
        <v>1503</v>
      </c>
      <c r="D1275" t="s">
        <v>1215</v>
      </c>
      <c r="E1275"/>
      <c r="F1275" t="s">
        <v>1634</v>
      </c>
      <c r="G1275"/>
      <c r="H1275">
        <v>8</v>
      </c>
      <c r="I1275" s="4">
        <v>1548.19375</v>
      </c>
      <c r="J1275" s="4">
        <f>I1275*1.16</f>
        <v>1795.90475</v>
      </c>
      <c r="K1275" s="4">
        <f>H1275*I1275</f>
        <v>12385.55</v>
      </c>
      <c r="L1275" s="4">
        <v>2866.27</v>
      </c>
      <c r="M1275" s="3">
        <f>(L1275/J1275) - 1</f>
        <v>0.59600335151405</v>
      </c>
      <c r="N1275" s="4">
        <v>2677.69</v>
      </c>
      <c r="O1275" s="3">
        <f>(N1275/J1275) - 1</f>
        <v>0.49099778259398</v>
      </c>
      <c r="P1275" s="4">
        <v>2489.12</v>
      </c>
      <c r="Q1275" s="3">
        <f>(P1275/J1275) - 1</f>
        <v>0.38599778189795</v>
      </c>
      <c r="R1275" s="4">
        <v>2168.55</v>
      </c>
      <c r="S1275" s="3">
        <f>ABS((R1275/J1275) - 1)</f>
        <v>0.2074972238923</v>
      </c>
      <c r="T1275" s="4">
        <v>2011.41332</v>
      </c>
      <c r="U1275" s="3">
        <f>ABS((T1275/J1275) - 1)</f>
        <v>0.12</v>
      </c>
    </row>
    <row r="1276" spans="1:21">
      <c r="A1276" t="s">
        <v>2653</v>
      </c>
      <c r="B1276" t="s">
        <v>2654</v>
      </c>
      <c r="C1276" t="s">
        <v>1503</v>
      </c>
      <c r="D1276" t="s">
        <v>1215</v>
      </c>
      <c r="E1276"/>
      <c r="F1276" t="s">
        <v>1529</v>
      </c>
      <c r="G1276"/>
      <c r="H1276">
        <v>1</v>
      </c>
      <c r="I1276" s="4">
        <v>2326.72</v>
      </c>
      <c r="J1276" s="4">
        <f>I1276*1.16</f>
        <v>2698.9952</v>
      </c>
      <c r="K1276" s="4">
        <f>H1276*I1276</f>
        <v>2326.72</v>
      </c>
      <c r="L1276" s="4">
        <v>3967.52</v>
      </c>
      <c r="M1276" s="3">
        <f>(L1276/J1276) - 1</f>
        <v>0.4699989092237</v>
      </c>
      <c r="N1276" s="4">
        <v>3825.82</v>
      </c>
      <c r="O1276" s="3">
        <f>(N1276/J1276) - 1</f>
        <v>0.41749788958498</v>
      </c>
      <c r="P1276" s="4">
        <v>3684.12</v>
      </c>
      <c r="Q1276" s="3">
        <f>(P1276/J1276) - 1</f>
        <v>0.36499686994627</v>
      </c>
      <c r="R1276" s="4">
        <v>3542.43</v>
      </c>
      <c r="S1276" s="3">
        <f>ABS((R1276/J1276) - 1)</f>
        <v>0.3124995553901</v>
      </c>
      <c r="T1276" s="4">
        <v>3022.874624</v>
      </c>
      <c r="U1276" s="3">
        <f>ABS((T1276/J1276) - 1)</f>
        <v>0.12</v>
      </c>
    </row>
    <row r="1277" spans="1:21">
      <c r="A1277" t="s">
        <v>2655</v>
      </c>
      <c r="B1277" t="s">
        <v>2656</v>
      </c>
      <c r="C1277" t="s">
        <v>1503</v>
      </c>
      <c r="D1277" t="s">
        <v>1215</v>
      </c>
      <c r="E1277" t="s">
        <v>2657</v>
      </c>
      <c r="F1277" t="s">
        <v>2658</v>
      </c>
      <c r="G1277" t="s">
        <v>2659</v>
      </c>
      <c r="H1277">
        <v>1</v>
      </c>
      <c r="I1277" s="4">
        <v>1987.37</v>
      </c>
      <c r="J1277" s="4">
        <f>I1277*1.16</f>
        <v>2305.3492</v>
      </c>
      <c r="K1277" s="4">
        <f>H1277*I1277</f>
        <v>1987.37</v>
      </c>
      <c r="L1277" s="4">
        <v>3872.99</v>
      </c>
      <c r="M1277" s="3">
        <f>(L1277/J1277) - 1</f>
        <v>0.68000145053947</v>
      </c>
      <c r="N1277" s="4">
        <v>3630.92</v>
      </c>
      <c r="O1277" s="3">
        <f>(N1277/J1277) - 1</f>
        <v>0.57499783546892</v>
      </c>
      <c r="P1277" s="4">
        <v>3388.86</v>
      </c>
      <c r="Q1277" s="3">
        <f>(P1277/J1277) - 1</f>
        <v>0.46999855813601</v>
      </c>
      <c r="R1277" s="4">
        <v>2783.71</v>
      </c>
      <c r="S1277" s="3">
        <f>ABS((R1277/J1277) - 1)</f>
        <v>0.20750036480374</v>
      </c>
      <c r="T1277" s="4">
        <v>2581.991104</v>
      </c>
      <c r="U1277" s="3">
        <f>ABS((T1277/J1277) - 1)</f>
        <v>0.12</v>
      </c>
    </row>
    <row r="1278" spans="1:21">
      <c r="A1278" t="s">
        <v>2660</v>
      </c>
      <c r="B1278" t="s">
        <v>2661</v>
      </c>
      <c r="C1278" t="s">
        <v>1503</v>
      </c>
      <c r="D1278" t="s">
        <v>1215</v>
      </c>
      <c r="E1278"/>
      <c r="F1278" t="s">
        <v>1523</v>
      </c>
      <c r="G1278"/>
      <c r="H1278">
        <v>4</v>
      </c>
      <c r="I1278" s="4">
        <v>1607.9325</v>
      </c>
      <c r="J1278" s="4">
        <f>I1278*1.16</f>
        <v>1865.2017</v>
      </c>
      <c r="K1278" s="4">
        <f>H1278*I1278</f>
        <v>6431.73</v>
      </c>
      <c r="L1278" s="4">
        <v>3021.63</v>
      </c>
      <c r="M1278" s="3">
        <f>(L1278/J1278) - 1</f>
        <v>0.62000174029436</v>
      </c>
      <c r="N1278" s="4">
        <v>2835.11</v>
      </c>
      <c r="O1278" s="3">
        <f>(N1278/J1278) - 1</f>
        <v>0.52000183143732</v>
      </c>
      <c r="P1278" s="4">
        <v>2648.59</v>
      </c>
      <c r="Q1278" s="3">
        <f>(P1278/J1278) - 1</f>
        <v>0.42000192258028</v>
      </c>
      <c r="R1278" s="4">
        <v>2144.98</v>
      </c>
      <c r="S1278" s="3">
        <f>ABS((R1278/J1278) - 1)</f>
        <v>0.14999895185598</v>
      </c>
      <c r="T1278" s="4">
        <v>2089.025904</v>
      </c>
      <c r="U1278" s="3">
        <f>ABS((T1278/J1278) - 1)</f>
        <v>0.12</v>
      </c>
    </row>
    <row r="1279" spans="1:21">
      <c r="A1279" t="s">
        <v>2662</v>
      </c>
      <c r="B1279" t="s">
        <v>2663</v>
      </c>
      <c r="C1279" t="s">
        <v>1503</v>
      </c>
      <c r="D1279" t="s">
        <v>1215</v>
      </c>
      <c r="E1279" t="s">
        <v>2664</v>
      </c>
      <c r="F1279" t="s">
        <v>1505</v>
      </c>
      <c r="G1279" t="s">
        <v>2665</v>
      </c>
      <c r="H1279">
        <v>2</v>
      </c>
      <c r="I1279" s="4">
        <v>1469.63</v>
      </c>
      <c r="J1279" s="4">
        <f>I1279*1.16</f>
        <v>1704.7708</v>
      </c>
      <c r="K1279" s="4">
        <f>H1279*I1279</f>
        <v>2939.26</v>
      </c>
      <c r="L1279" s="4">
        <v>2685.02</v>
      </c>
      <c r="M1279" s="3">
        <f>(L1279/J1279) - 1</f>
        <v>0.57500351366882</v>
      </c>
      <c r="N1279" s="4">
        <v>2506.01</v>
      </c>
      <c r="O1279" s="3">
        <f>(N1279/J1279) - 1</f>
        <v>0.46999819565187</v>
      </c>
      <c r="P1279" s="4">
        <v>2327.02</v>
      </c>
      <c r="Q1279" s="3">
        <f>(P1279/J1279) - 1</f>
        <v>0.36500460941729</v>
      </c>
      <c r="R1279" s="4">
        <v>2058.51</v>
      </c>
      <c r="S1279" s="3">
        <f>ABS((R1279/J1279) - 1)</f>
        <v>0.20749956533746</v>
      </c>
      <c r="T1279" s="4">
        <v>1909.343296</v>
      </c>
      <c r="U1279" s="3">
        <f>ABS((T1279/J1279) - 1)</f>
        <v>0.12</v>
      </c>
    </row>
    <row r="1280" spans="1:21">
      <c r="A1280" t="s">
        <v>2666</v>
      </c>
      <c r="B1280" t="s">
        <v>2667</v>
      </c>
      <c r="C1280" t="s">
        <v>1503</v>
      </c>
      <c r="D1280" t="s">
        <v>1215</v>
      </c>
      <c r="E1280"/>
      <c r="F1280" t="s">
        <v>1529</v>
      </c>
      <c r="G1280"/>
      <c r="H1280">
        <v>5</v>
      </c>
      <c r="I1280" s="4">
        <v>968.87</v>
      </c>
      <c r="J1280" s="4">
        <f>I1280*1.16</f>
        <v>1123.8892</v>
      </c>
      <c r="K1280" s="4">
        <f>H1280*I1280</f>
        <v>4844.35</v>
      </c>
      <c r="L1280" s="4">
        <v>1820.7</v>
      </c>
      <c r="M1280" s="3">
        <f>(L1280/J1280) - 1</f>
        <v>0.61999955155722</v>
      </c>
      <c r="N1280" s="4">
        <v>1708.31</v>
      </c>
      <c r="O1280" s="3">
        <f>(N1280/J1280) - 1</f>
        <v>0.5199985906084</v>
      </c>
      <c r="P1280" s="4">
        <v>1595.92</v>
      </c>
      <c r="Q1280" s="3">
        <f>(P1280/J1280) - 1</f>
        <v>0.41999762965958</v>
      </c>
      <c r="R1280" s="4">
        <v>1292.47</v>
      </c>
      <c r="S1280" s="3">
        <f>ABS((R1280/J1280) - 1)</f>
        <v>0.14999770440004</v>
      </c>
      <c r="T1280" s="4">
        <v>1258.755904</v>
      </c>
      <c r="U1280" s="3">
        <f>ABS((T1280/J1280) - 1)</f>
        <v>0.12</v>
      </c>
    </row>
    <row r="1281" spans="1:21">
      <c r="A1281" t="s">
        <v>2668</v>
      </c>
      <c r="B1281" t="s">
        <v>2669</v>
      </c>
      <c r="C1281" t="s">
        <v>1503</v>
      </c>
      <c r="D1281" t="s">
        <v>1215</v>
      </c>
      <c r="E1281" t="s">
        <v>2664</v>
      </c>
      <c r="F1281" t="s">
        <v>1582</v>
      </c>
      <c r="G1281" t="s">
        <v>2670</v>
      </c>
      <c r="H1281">
        <v>2</v>
      </c>
      <c r="I1281" s="4">
        <v>2011.04</v>
      </c>
      <c r="J1281" s="4">
        <f>I1281*1.16</f>
        <v>2332.8064</v>
      </c>
      <c r="K1281" s="4">
        <f>H1281*I1281</f>
        <v>4022.08</v>
      </c>
      <c r="L1281" s="4">
        <v>3674.17</v>
      </c>
      <c r="M1281" s="3">
        <f>(L1281/J1281) - 1</f>
        <v>0.57499996570654</v>
      </c>
      <c r="N1281" s="4">
        <v>3429.23</v>
      </c>
      <c r="O1281" s="3">
        <f>(N1281/J1281) - 1</f>
        <v>0.47000196844453</v>
      </c>
      <c r="P1281" s="4">
        <v>3184.28</v>
      </c>
      <c r="Q1281" s="3">
        <f>(P1281/J1281) - 1</f>
        <v>0.36499968450018</v>
      </c>
      <c r="R1281" s="4">
        <v>2816.87</v>
      </c>
      <c r="S1281" s="3">
        <f>ABS((R1281/J1281) - 1)</f>
        <v>0.20750268860716</v>
      </c>
      <c r="T1281" s="4">
        <v>2612.743168</v>
      </c>
      <c r="U1281" s="3">
        <f>ABS((T1281/J1281) - 1)</f>
        <v>0.12</v>
      </c>
    </row>
    <row r="1282" spans="1:21">
      <c r="A1282" t="s">
        <v>2671</v>
      </c>
      <c r="B1282" t="s">
        <v>2672</v>
      </c>
      <c r="C1282" t="s">
        <v>1503</v>
      </c>
      <c r="D1282" t="s">
        <v>1215</v>
      </c>
      <c r="E1282" t="s">
        <v>2664</v>
      </c>
      <c r="F1282" t="s">
        <v>1603</v>
      </c>
      <c r="G1282" t="s">
        <v>2673</v>
      </c>
      <c r="H1282">
        <v>8</v>
      </c>
      <c r="I1282" s="4">
        <v>1240.48</v>
      </c>
      <c r="J1282" s="4">
        <f>I1282*1.16</f>
        <v>1438.9568</v>
      </c>
      <c r="K1282" s="4">
        <f>H1282*I1282</f>
        <v>9923.84</v>
      </c>
      <c r="L1282" s="4">
        <v>2037.3</v>
      </c>
      <c r="M1282" s="3">
        <f>(L1282/J1282) - 1</f>
        <v>0.41581734767854</v>
      </c>
      <c r="N1282" s="4">
        <v>1903.27</v>
      </c>
      <c r="O1282" s="3">
        <f>(N1282/J1282) - 1</f>
        <v>0.32267348123307</v>
      </c>
      <c r="P1282" s="4">
        <v>1769.24</v>
      </c>
      <c r="Q1282" s="3">
        <f>(P1282/J1282) - 1</f>
        <v>0.2295296147876</v>
      </c>
      <c r="R1282" s="4">
        <v>1608.4</v>
      </c>
      <c r="S1282" s="3">
        <f>ABS((R1282/J1282) - 1)</f>
        <v>0.11775419526146</v>
      </c>
      <c r="T1282" s="4">
        <v>1611.631616</v>
      </c>
      <c r="U1282" s="3">
        <f>ABS((T1282/J1282) - 1)</f>
        <v>0.12</v>
      </c>
    </row>
    <row r="1283" spans="1:21">
      <c r="A1283" t="s">
        <v>2674</v>
      </c>
      <c r="B1283" t="s">
        <v>2675</v>
      </c>
      <c r="C1283" t="s">
        <v>1503</v>
      </c>
      <c r="D1283" t="s">
        <v>1215</v>
      </c>
      <c r="E1283"/>
      <c r="F1283" t="s">
        <v>1603</v>
      </c>
      <c r="G1283"/>
      <c r="H1283">
        <v>1</v>
      </c>
      <c r="I1283" s="4">
        <v>2593.39</v>
      </c>
      <c r="J1283" s="4">
        <f>I1283*1.16</f>
        <v>3008.3324</v>
      </c>
      <c r="K1283" s="4">
        <f>H1283*I1283</f>
        <v>2593.39</v>
      </c>
      <c r="L1283" s="4">
        <v>4738.11</v>
      </c>
      <c r="M1283" s="3">
        <f>(L1283/J1283) - 1</f>
        <v>0.57499550249168</v>
      </c>
      <c r="N1283" s="4">
        <v>4422.24</v>
      </c>
      <c r="O1283" s="3">
        <f>(N1283/J1283) - 1</f>
        <v>0.46999713196587</v>
      </c>
      <c r="P1283" s="4">
        <v>4106.37</v>
      </c>
      <c r="Q1283" s="3">
        <f>(P1283/J1283) - 1</f>
        <v>0.36499876144006</v>
      </c>
      <c r="R1283" s="4">
        <v>3632.56</v>
      </c>
      <c r="S1283" s="3">
        <f>ABS((R1283/J1283) - 1)</f>
        <v>0.20749954360097</v>
      </c>
      <c r="T1283" s="4">
        <v>3369.332288</v>
      </c>
      <c r="U1283" s="3">
        <f>ABS((T1283/J1283) - 1)</f>
        <v>0.12</v>
      </c>
    </row>
    <row r="1284" spans="1:21">
      <c r="A1284" t="s">
        <v>2676</v>
      </c>
      <c r="B1284" t="s">
        <v>2677</v>
      </c>
      <c r="C1284" t="s">
        <v>1503</v>
      </c>
      <c r="D1284" t="s">
        <v>1215</v>
      </c>
      <c r="E1284" t="s">
        <v>2619</v>
      </c>
      <c r="F1284" t="s">
        <v>1249</v>
      </c>
      <c r="G1284" t="s">
        <v>2678</v>
      </c>
      <c r="H1284">
        <v>1</v>
      </c>
      <c r="I1284" s="4">
        <v>3263.75</v>
      </c>
      <c r="J1284" s="4">
        <f>I1284*1.16</f>
        <v>3785.95</v>
      </c>
      <c r="K1284" s="4">
        <f>H1284*I1284</f>
        <v>3263.75</v>
      </c>
      <c r="L1284" s="4">
        <v>5962.88</v>
      </c>
      <c r="M1284" s="3">
        <f>(L1284/J1284) - 1</f>
        <v>0.57500231117685</v>
      </c>
      <c r="N1284" s="4">
        <v>5565.35</v>
      </c>
      <c r="O1284" s="3">
        <f>(N1284/J1284) - 1</f>
        <v>0.47000092447074</v>
      </c>
      <c r="P1284" s="4">
        <v>5167.83</v>
      </c>
      <c r="Q1284" s="3">
        <f>(P1284/J1284) - 1</f>
        <v>0.3650021791096</v>
      </c>
      <c r="R1284" s="4">
        <v>4571.53</v>
      </c>
      <c r="S1284" s="3">
        <f>ABS((R1284/J1284) - 1)</f>
        <v>0.20749877837795</v>
      </c>
      <c r="T1284" s="4">
        <v>4240.264</v>
      </c>
      <c r="U1284" s="3">
        <f>ABS((T1284/J1284) - 1)</f>
        <v>0.12</v>
      </c>
    </row>
    <row r="1285" spans="1:21">
      <c r="A1285">
        <v>247010</v>
      </c>
      <c r="B1285" t="s">
        <v>2679</v>
      </c>
      <c r="C1285" t="s">
        <v>1503</v>
      </c>
      <c r="D1285" t="s">
        <v>1215</v>
      </c>
      <c r="E1285" t="s">
        <v>2680</v>
      </c>
      <c r="F1285" t="s">
        <v>1652</v>
      </c>
      <c r="G1285" t="s">
        <v>2177</v>
      </c>
      <c r="H1285">
        <v>2</v>
      </c>
      <c r="I1285" s="4">
        <v>3070.29</v>
      </c>
      <c r="J1285" s="4">
        <f>I1285*1.16</f>
        <v>3561.5364</v>
      </c>
      <c r="K1285" s="4">
        <f>H1285*I1285</f>
        <v>6140.58</v>
      </c>
      <c r="L1285" s="4">
        <v>5235.46</v>
      </c>
      <c r="M1285" s="3">
        <f>(L1285/J1285) - 1</f>
        <v>0.47000041892033</v>
      </c>
      <c r="N1285" s="4">
        <v>5048.48</v>
      </c>
      <c r="O1285" s="3">
        <f>(N1285/J1285) - 1</f>
        <v>0.41750060451439</v>
      </c>
      <c r="P1285" s="4">
        <v>4861.5</v>
      </c>
      <c r="Q1285" s="3">
        <f>(P1285/J1285) - 1</f>
        <v>0.36500079010845</v>
      </c>
      <c r="R1285" s="4">
        <v>4674.52</v>
      </c>
      <c r="S1285" s="3">
        <f>ABS((R1285/J1285) - 1)</f>
        <v>0.31250097570251</v>
      </c>
      <c r="T1285" s="4">
        <v>3988.920768</v>
      </c>
      <c r="U1285" s="3">
        <f>ABS((T1285/J1285) - 1)</f>
        <v>0.12</v>
      </c>
    </row>
    <row r="1286" spans="1:21">
      <c r="A1286">
        <v>247240</v>
      </c>
      <c r="B1286" t="s">
        <v>2681</v>
      </c>
      <c r="C1286" t="s">
        <v>1503</v>
      </c>
      <c r="D1286" t="s">
        <v>1215</v>
      </c>
      <c r="E1286" t="s">
        <v>2682</v>
      </c>
      <c r="F1286" t="s">
        <v>1652</v>
      </c>
      <c r="G1286" t="s">
        <v>2177</v>
      </c>
      <c r="H1286">
        <v>4</v>
      </c>
      <c r="I1286" s="4">
        <v>2902</v>
      </c>
      <c r="J1286" s="4">
        <f>I1286*1.16</f>
        <v>3366.32</v>
      </c>
      <c r="K1286" s="4">
        <f>H1286*I1286</f>
        <v>11608</v>
      </c>
      <c r="L1286" s="4">
        <v>5372.65</v>
      </c>
      <c r="M1286" s="3">
        <f>(L1286/J1286) - 1</f>
        <v>0.59600097435776</v>
      </c>
      <c r="N1286" s="4">
        <v>5019.18</v>
      </c>
      <c r="O1286" s="3">
        <f>(N1286/J1286) - 1</f>
        <v>0.49099907317189</v>
      </c>
      <c r="P1286" s="4">
        <v>4665.72</v>
      </c>
      <c r="Q1286" s="3">
        <f>(P1286/J1286) - 1</f>
        <v>0.38600014258894</v>
      </c>
      <c r="R1286" s="4">
        <v>4064.83</v>
      </c>
      <c r="S1286" s="3">
        <f>ABS((R1286/J1286) - 1)</f>
        <v>0.20749958411559</v>
      </c>
      <c r="T1286" s="4">
        <v>3770.2784</v>
      </c>
      <c r="U1286" s="3">
        <f>ABS((T1286/J1286) - 1)</f>
        <v>0.12</v>
      </c>
    </row>
    <row r="1287" spans="1:21">
      <c r="A1287">
        <v>247290</v>
      </c>
      <c r="B1287" t="s">
        <v>2683</v>
      </c>
      <c r="C1287" t="s">
        <v>1503</v>
      </c>
      <c r="D1287" t="s">
        <v>1215</v>
      </c>
      <c r="E1287" t="s">
        <v>2585</v>
      </c>
      <c r="F1287" t="s">
        <v>1652</v>
      </c>
      <c r="G1287" t="s">
        <v>1744</v>
      </c>
      <c r="H1287">
        <v>3</v>
      </c>
      <c r="I1287" s="4">
        <v>2899.78</v>
      </c>
      <c r="J1287" s="4">
        <f>I1287*1.16</f>
        <v>3363.7448</v>
      </c>
      <c r="K1287" s="4">
        <f>H1287*I1287</f>
        <v>8699.34</v>
      </c>
      <c r="L1287" s="4">
        <v>5523.2</v>
      </c>
      <c r="M1287" s="3">
        <f>(L1287/J1287) - 1</f>
        <v>0.64197949856362</v>
      </c>
      <c r="N1287" s="4">
        <v>5178</v>
      </c>
      <c r="O1287" s="3">
        <f>(N1287/J1287) - 1</f>
        <v>0.5393557799034</v>
      </c>
      <c r="P1287" s="4">
        <v>4832.8</v>
      </c>
      <c r="Q1287" s="3">
        <f>(P1287/J1287) - 1</f>
        <v>0.43673206124317</v>
      </c>
      <c r="R1287" s="4">
        <v>4487.61</v>
      </c>
      <c r="S1287" s="3">
        <f>ABS((R1287/J1287) - 1)</f>
        <v>0.33411131546008</v>
      </c>
      <c r="T1287" s="4">
        <v>3767.394176</v>
      </c>
      <c r="U1287" s="3">
        <f>ABS((T1287/J1287) - 1)</f>
        <v>0.12</v>
      </c>
    </row>
    <row r="1288" spans="1:21">
      <c r="A1288">
        <v>247320</v>
      </c>
      <c r="B1288" t="s">
        <v>2684</v>
      </c>
      <c r="C1288" t="s">
        <v>1503</v>
      </c>
      <c r="D1288" t="s">
        <v>1215</v>
      </c>
      <c r="E1288" t="s">
        <v>2685</v>
      </c>
      <c r="F1288" t="s">
        <v>1652</v>
      </c>
      <c r="G1288" t="s">
        <v>1744</v>
      </c>
      <c r="H1288">
        <v>1</v>
      </c>
      <c r="I1288" s="4">
        <v>3419.39</v>
      </c>
      <c r="J1288" s="4">
        <f>I1288*1.16</f>
        <v>3966.4924</v>
      </c>
      <c r="K1288" s="4">
        <f>H1288*I1288</f>
        <v>3419.39</v>
      </c>
      <c r="L1288" s="4">
        <v>6663.71</v>
      </c>
      <c r="M1288" s="3">
        <f>(L1288/J1288) - 1</f>
        <v>0.68000069784578</v>
      </c>
      <c r="N1288" s="4">
        <v>6247.23</v>
      </c>
      <c r="O1288" s="3">
        <f>(N1288/J1288) - 1</f>
        <v>0.57500112694027</v>
      </c>
      <c r="P1288" s="4">
        <v>5830.74</v>
      </c>
      <c r="Q1288" s="3">
        <f>(P1288/J1288) - 1</f>
        <v>0.46999903491558</v>
      </c>
      <c r="R1288" s="4">
        <v>4789.54</v>
      </c>
      <c r="S1288" s="3">
        <f>ABS((R1288/J1288) - 1)</f>
        <v>0.20750010765179</v>
      </c>
      <c r="T1288" s="4">
        <v>4442.471488</v>
      </c>
      <c r="U1288" s="3">
        <f>ABS((T1288/J1288) - 1)</f>
        <v>0.12</v>
      </c>
    </row>
    <row r="1289" spans="1:21">
      <c r="A1289" t="s">
        <v>2686</v>
      </c>
      <c r="B1289" t="s">
        <v>2687</v>
      </c>
      <c r="C1289" t="s">
        <v>1503</v>
      </c>
      <c r="D1289" t="s">
        <v>1215</v>
      </c>
      <c r="E1289" t="s">
        <v>2688</v>
      </c>
      <c r="F1289" t="s">
        <v>1517</v>
      </c>
      <c r="G1289" t="s">
        <v>1573</v>
      </c>
      <c r="H1289">
        <v>1</v>
      </c>
      <c r="I1289" s="4">
        <v>1273.4</v>
      </c>
      <c r="J1289" s="4">
        <f>I1289*1.16</f>
        <v>1477.144</v>
      </c>
      <c r="K1289" s="4">
        <f>H1289*I1289</f>
        <v>1273.4</v>
      </c>
      <c r="L1289" s="4">
        <v>2481.6</v>
      </c>
      <c r="M1289" s="3">
        <f>(L1289/J1289) - 1</f>
        <v>0.67999870019443</v>
      </c>
      <c r="N1289" s="4">
        <v>2326.51</v>
      </c>
      <c r="O1289" s="3">
        <f>(N1289/J1289) - 1</f>
        <v>0.57500555125296</v>
      </c>
      <c r="P1289" s="4">
        <v>2171.4</v>
      </c>
      <c r="Q1289" s="3">
        <f>(P1289/J1289) - 1</f>
        <v>0.46999886267013</v>
      </c>
      <c r="R1289" s="4">
        <v>1783.66</v>
      </c>
      <c r="S1289" s="3">
        <f>ABS((R1289/J1289) - 1)</f>
        <v>0.20750583558543</v>
      </c>
      <c r="T1289" s="4">
        <v>1654.40128</v>
      </c>
      <c r="U1289" s="3">
        <f>ABS((T1289/J1289) - 1)</f>
        <v>0.12</v>
      </c>
    </row>
    <row r="1290" spans="1:21">
      <c r="A1290" t="s">
        <v>2689</v>
      </c>
      <c r="B1290" t="s">
        <v>2690</v>
      </c>
      <c r="C1290" t="s">
        <v>1503</v>
      </c>
      <c r="D1290" t="s">
        <v>1215</v>
      </c>
      <c r="E1290" t="s">
        <v>2691</v>
      </c>
      <c r="F1290" t="s">
        <v>1596</v>
      </c>
      <c r="G1290" t="s">
        <v>2692</v>
      </c>
      <c r="H1290">
        <v>1</v>
      </c>
      <c r="I1290" s="4">
        <v>2510.05</v>
      </c>
      <c r="J1290" s="4">
        <f>I1290*1.16</f>
        <v>2911.658</v>
      </c>
      <c r="K1290" s="4">
        <f>H1290*I1290</f>
        <v>2510.05</v>
      </c>
      <c r="L1290" s="4">
        <v>4585.86</v>
      </c>
      <c r="M1290" s="3">
        <f>(L1290/J1290) - 1</f>
        <v>0.57499953634665</v>
      </c>
      <c r="N1290" s="4">
        <v>4280.14</v>
      </c>
      <c r="O1290" s="3">
        <f>(N1290/J1290) - 1</f>
        <v>0.47000094104459</v>
      </c>
      <c r="P1290" s="4">
        <v>3974.42</v>
      </c>
      <c r="Q1290" s="3">
        <f>(P1290/J1290) - 1</f>
        <v>0.36500234574253</v>
      </c>
      <c r="R1290" s="4">
        <v>3515.83</v>
      </c>
      <c r="S1290" s="3">
        <f>ABS((R1290/J1290) - 1)</f>
        <v>0.20750101832015</v>
      </c>
      <c r="T1290" s="4">
        <v>3261.05696</v>
      </c>
      <c r="U1290" s="3">
        <f>ABS((T1290/J1290) - 1)</f>
        <v>0.12</v>
      </c>
    </row>
    <row r="1291" spans="1:21">
      <c r="A1291" t="s">
        <v>2693</v>
      </c>
      <c r="B1291" t="s">
        <v>2694</v>
      </c>
      <c r="C1291" t="s">
        <v>1503</v>
      </c>
      <c r="D1291" t="s">
        <v>1215</v>
      </c>
      <c r="E1291" t="s">
        <v>2691</v>
      </c>
      <c r="F1291" t="s">
        <v>1603</v>
      </c>
      <c r="G1291" t="s">
        <v>2695</v>
      </c>
      <c r="H1291">
        <v>2</v>
      </c>
      <c r="I1291" s="4">
        <v>1699.99</v>
      </c>
      <c r="J1291" s="4">
        <f>I1291*1.16</f>
        <v>1971.9884</v>
      </c>
      <c r="K1291" s="4">
        <f>H1291*I1291</f>
        <v>3399.98</v>
      </c>
      <c r="L1291" s="4">
        <v>3105.88</v>
      </c>
      <c r="M1291" s="3">
        <f>(L1291/J1291) - 1</f>
        <v>0.57499912271289</v>
      </c>
      <c r="N1291" s="4">
        <v>2898.82</v>
      </c>
      <c r="O1291" s="3">
        <f>(N1291/J1291) - 1</f>
        <v>0.4699985050622</v>
      </c>
      <c r="P1291" s="4">
        <v>2691.76</v>
      </c>
      <c r="Q1291" s="3">
        <f>(P1291/J1291) - 1</f>
        <v>0.36499788741151</v>
      </c>
      <c r="R1291" s="4">
        <v>2381.17</v>
      </c>
      <c r="S1291" s="3">
        <f>ABS((R1291/J1291) - 1)</f>
        <v>0.20749696093547</v>
      </c>
      <c r="T1291" s="4">
        <v>2208.627008</v>
      </c>
      <c r="U1291" s="3">
        <f>ABS((T1291/J1291) - 1)</f>
        <v>0.12</v>
      </c>
    </row>
    <row r="1292" spans="1:21">
      <c r="A1292" t="s">
        <v>2696</v>
      </c>
      <c r="B1292" t="s">
        <v>2697</v>
      </c>
      <c r="C1292" t="s">
        <v>1503</v>
      </c>
      <c r="D1292" t="s">
        <v>1215</v>
      </c>
      <c r="E1292" t="s">
        <v>2698</v>
      </c>
      <c r="F1292" t="s">
        <v>1603</v>
      </c>
      <c r="G1292" t="s">
        <v>1670</v>
      </c>
      <c r="H1292">
        <v>1</v>
      </c>
      <c r="I1292" s="4">
        <v>1220.415</v>
      </c>
      <c r="J1292" s="4">
        <f>I1292*1.16</f>
        <v>1415.6814</v>
      </c>
      <c r="K1292" s="4">
        <f>H1292*I1292</f>
        <v>1220.415</v>
      </c>
      <c r="L1292" s="4">
        <v>2448.32</v>
      </c>
      <c r="M1292" s="3">
        <f>(L1292/J1292) - 1</f>
        <v>0.72942866947323</v>
      </c>
      <c r="N1292" s="4">
        <v>2297.19</v>
      </c>
      <c r="O1292" s="3">
        <f>(N1292/J1292) - 1</f>
        <v>0.62267442377925</v>
      </c>
      <c r="P1292" s="4">
        <v>2146.06</v>
      </c>
      <c r="Q1292" s="3">
        <f>(P1292/J1292) - 1</f>
        <v>0.51592017808527</v>
      </c>
      <c r="R1292" s="4">
        <v>1738</v>
      </c>
      <c r="S1292" s="3">
        <f>ABS((R1292/J1292) - 1)</f>
        <v>0.22767735734891</v>
      </c>
      <c r="T1292" s="4">
        <v>1585.563168</v>
      </c>
      <c r="U1292" s="3">
        <f>ABS((T1292/J1292) - 1)</f>
        <v>0.12</v>
      </c>
    </row>
    <row r="1293" spans="1:21">
      <c r="A1293" t="s">
        <v>2699</v>
      </c>
      <c r="B1293" t="s">
        <v>2700</v>
      </c>
      <c r="C1293" t="s">
        <v>1503</v>
      </c>
      <c r="D1293" t="s">
        <v>1215</v>
      </c>
      <c r="E1293"/>
      <c r="F1293" t="s">
        <v>1603</v>
      </c>
      <c r="G1293"/>
      <c r="H1293">
        <v>4</v>
      </c>
      <c r="I1293" s="4">
        <v>1413.38</v>
      </c>
      <c r="J1293" s="4">
        <f>I1293*1.16</f>
        <v>1639.5208</v>
      </c>
      <c r="K1293" s="4">
        <f>H1293*I1293</f>
        <v>5653.52</v>
      </c>
      <c r="L1293" s="4">
        <v>2616.67</v>
      </c>
      <c r="M1293" s="3">
        <f>(L1293/J1293) - 1</f>
        <v>0.59599683029334</v>
      </c>
      <c r="N1293" s="4">
        <v>2444.53</v>
      </c>
      <c r="O1293" s="3">
        <f>(N1293/J1293) - 1</f>
        <v>0.49100273689727</v>
      </c>
      <c r="P1293" s="4">
        <v>2272.38</v>
      </c>
      <c r="Q1293" s="3">
        <f>(P1293/J1293) - 1</f>
        <v>0.38600254415802</v>
      </c>
      <c r="R1293" s="4">
        <v>1979.72</v>
      </c>
      <c r="S1293" s="3">
        <f>ABS((R1293/J1293) - 1)</f>
        <v>0.20749916682972</v>
      </c>
      <c r="T1293" s="4">
        <v>1836.263296</v>
      </c>
      <c r="U1293" s="3">
        <f>ABS((T1293/J1293) - 1)</f>
        <v>0.12</v>
      </c>
    </row>
    <row r="1294" spans="1:21">
      <c r="A1294" t="s">
        <v>2701</v>
      </c>
      <c r="B1294" t="s">
        <v>2702</v>
      </c>
      <c r="C1294" t="s">
        <v>1503</v>
      </c>
      <c r="D1294" t="s">
        <v>1215</v>
      </c>
      <c r="E1294"/>
      <c r="F1294" t="s">
        <v>1634</v>
      </c>
      <c r="G1294"/>
      <c r="H1294">
        <v>4</v>
      </c>
      <c r="I1294" s="4">
        <v>1619.735</v>
      </c>
      <c r="J1294" s="4">
        <f>I1294*1.16</f>
        <v>1878.8926</v>
      </c>
      <c r="K1294" s="4">
        <f>H1294*I1294</f>
        <v>6478.94</v>
      </c>
      <c r="L1294" s="4">
        <v>2998.72</v>
      </c>
      <c r="M1294" s="3">
        <f>(L1294/J1294) - 1</f>
        <v>0.59600394402533</v>
      </c>
      <c r="N1294" s="4">
        <v>2801.43</v>
      </c>
      <c r="O1294" s="3">
        <f>(N1294/J1294) - 1</f>
        <v>0.49100060322767</v>
      </c>
      <c r="P1294" s="4">
        <v>2604.15</v>
      </c>
      <c r="Q1294" s="3">
        <f>(P1294/J1294) - 1</f>
        <v>0.386002584714</v>
      </c>
      <c r="R1294" s="4">
        <v>2268.77</v>
      </c>
      <c r="S1294" s="3">
        <f>ABS((R1294/J1294) - 1)</f>
        <v>0.20750382432716</v>
      </c>
      <c r="T1294" s="4">
        <v>2104.359712</v>
      </c>
      <c r="U1294" s="3">
        <f>ABS((T1294/J1294) - 1)</f>
        <v>0.12</v>
      </c>
    </row>
    <row r="1295" spans="1:21">
      <c r="A1295" t="s">
        <v>2703</v>
      </c>
      <c r="B1295" t="s">
        <v>2704</v>
      </c>
      <c r="C1295" t="s">
        <v>1503</v>
      </c>
      <c r="D1295" t="s">
        <v>1215</v>
      </c>
      <c r="E1295"/>
      <c r="F1295" t="s">
        <v>1634</v>
      </c>
      <c r="G1295"/>
      <c r="H1295">
        <v>8</v>
      </c>
      <c r="I1295" s="4">
        <v>1619.735</v>
      </c>
      <c r="J1295" s="4">
        <f>I1295*1.16</f>
        <v>1878.8926</v>
      </c>
      <c r="K1295" s="4">
        <f>H1295*I1295</f>
        <v>12957.88</v>
      </c>
      <c r="L1295" s="4">
        <v>2668.03</v>
      </c>
      <c r="M1295" s="3">
        <f>(L1295/J1295) - 1</f>
        <v>0.42000133482882</v>
      </c>
      <c r="N1295" s="4">
        <v>2574.08</v>
      </c>
      <c r="O1295" s="3">
        <f>(N1295/J1295) - 1</f>
        <v>0.36999847676232</v>
      </c>
      <c r="P1295" s="4">
        <v>2480.14</v>
      </c>
      <c r="Q1295" s="3">
        <f>(P1295/J1295) - 1</f>
        <v>0.32000094097981</v>
      </c>
      <c r="R1295" s="4">
        <v>2160.73</v>
      </c>
      <c r="S1295" s="3">
        <f>ABS((R1295/J1295) - 1)</f>
        <v>0.15000186812168</v>
      </c>
      <c r="T1295" s="4">
        <v>2104.359712</v>
      </c>
      <c r="U1295" s="3">
        <f>ABS((T1295/J1295) - 1)</f>
        <v>0.12</v>
      </c>
    </row>
    <row r="1296" spans="1:21">
      <c r="A1296" t="s">
        <v>2705</v>
      </c>
      <c r="B1296" t="s">
        <v>2706</v>
      </c>
      <c r="C1296" t="s">
        <v>1503</v>
      </c>
      <c r="D1296" t="s">
        <v>1215</v>
      </c>
      <c r="E1296"/>
      <c r="F1296" t="s">
        <v>1634</v>
      </c>
      <c r="G1296"/>
      <c r="H1296">
        <v>10</v>
      </c>
      <c r="I1296" s="4">
        <v>2366.22</v>
      </c>
      <c r="J1296" s="4">
        <f>I1296*1.16</f>
        <v>2744.8152</v>
      </c>
      <c r="K1296" s="4">
        <f>H1296*I1296</f>
        <v>23662.2</v>
      </c>
      <c r="L1296" s="4">
        <v>3248.35</v>
      </c>
      <c r="M1296" s="3">
        <f>(L1296/J1296) - 1</f>
        <v>0.1834494358673</v>
      </c>
      <c r="N1296" s="4">
        <v>3034.65</v>
      </c>
      <c r="O1296" s="3">
        <f>(N1296/J1296) - 1</f>
        <v>0.10559355689957</v>
      </c>
      <c r="P1296" s="4">
        <v>2820.94</v>
      </c>
      <c r="Q1296" s="3">
        <f>(P1296/J1296) - 1</f>
        <v>0.027734034699312</v>
      </c>
      <c r="R1296" s="4">
        <v>2457.63</v>
      </c>
      <c r="S1296" s="3">
        <f>ABS((R1296/J1296) - 1)</f>
        <v>0.10462824601088</v>
      </c>
      <c r="T1296" s="4">
        <v>3074.193024</v>
      </c>
      <c r="U1296" s="3">
        <f>ABS((T1296/J1296) - 1)</f>
        <v>0.12</v>
      </c>
    </row>
    <row r="1297" spans="1:21">
      <c r="A1297">
        <v>2618000</v>
      </c>
      <c r="B1297" t="s">
        <v>2707</v>
      </c>
      <c r="C1297" t="s">
        <v>1503</v>
      </c>
      <c r="D1297" t="s">
        <v>1215</v>
      </c>
      <c r="E1297"/>
      <c r="F1297" t="s">
        <v>1828</v>
      </c>
      <c r="G1297"/>
      <c r="H1297">
        <v>4</v>
      </c>
      <c r="I1297" s="4">
        <v>5855.8408305468</v>
      </c>
      <c r="J1297" s="4">
        <f>I1297*1.16</f>
        <v>6792.7753634343</v>
      </c>
      <c r="K1297" s="4">
        <f>H1297*I1297</f>
        <v>23423.363322187</v>
      </c>
      <c r="L1297" s="4">
        <v>10698.62</v>
      </c>
      <c r="M1297" s="3">
        <f>(L1297/J1297) - 1</f>
        <v>0.57499982372316</v>
      </c>
      <c r="N1297" s="4">
        <v>9985.38</v>
      </c>
      <c r="O1297" s="3">
        <f>(N1297/J1297) - 1</f>
        <v>0.47000003176193</v>
      </c>
      <c r="P1297" s="4">
        <v>9272.14</v>
      </c>
      <c r="Q1297" s="3">
        <f>(P1297/J1297) - 1</f>
        <v>0.36500023980069</v>
      </c>
      <c r="R1297" s="4">
        <v>8558.9</v>
      </c>
      <c r="S1297" s="3">
        <f>ABS((R1297/J1297) - 1)</f>
        <v>0.26000044783946</v>
      </c>
      <c r="T1297" s="4">
        <v>7607.9084070464</v>
      </c>
      <c r="U1297" s="3">
        <f>ABS((T1297/J1297) - 1)</f>
        <v>0.12</v>
      </c>
    </row>
    <row r="1298" spans="1:21">
      <c r="A1298" t="s">
        <v>2708</v>
      </c>
      <c r="B1298" t="s">
        <v>2709</v>
      </c>
      <c r="C1298" t="s">
        <v>1503</v>
      </c>
      <c r="D1298" t="s">
        <v>1215</v>
      </c>
      <c r="E1298" t="s">
        <v>2710</v>
      </c>
      <c r="F1298" t="s">
        <v>1523</v>
      </c>
      <c r="G1298" t="s">
        <v>2711</v>
      </c>
      <c r="H1298">
        <v>1</v>
      </c>
      <c r="I1298" s="4">
        <v>1375.1215625</v>
      </c>
      <c r="J1298" s="4">
        <f>I1298*1.16</f>
        <v>1595.1410125</v>
      </c>
      <c r="K1298" s="4">
        <f>H1298*I1298</f>
        <v>1375.1215625</v>
      </c>
      <c r="L1298" s="4">
        <v>2545.85</v>
      </c>
      <c r="M1298" s="3">
        <f>(L1298/J1298) - 1</f>
        <v>0.59600309944385</v>
      </c>
      <c r="N1298" s="4">
        <v>2378.36</v>
      </c>
      <c r="O1298" s="3">
        <f>(N1298/J1298) - 1</f>
        <v>0.49100297802042</v>
      </c>
      <c r="P1298" s="4">
        <v>2210.87</v>
      </c>
      <c r="Q1298" s="3">
        <f>(P1298/J1298) - 1</f>
        <v>0.38600285659698</v>
      </c>
      <c r="R1298" s="4">
        <v>2009.88</v>
      </c>
      <c r="S1298" s="3">
        <f>ABS((R1298/J1298) - 1)</f>
        <v>0.26000145708121</v>
      </c>
      <c r="T1298" s="4">
        <v>1786.557934</v>
      </c>
      <c r="U1298" s="3">
        <f>ABS((T1298/J1298) - 1)</f>
        <v>0.12</v>
      </c>
    </row>
    <row r="1299" spans="1:21">
      <c r="A1299" t="s">
        <v>2712</v>
      </c>
      <c r="B1299" t="s">
        <v>2713</v>
      </c>
      <c r="C1299" t="s">
        <v>1503</v>
      </c>
      <c r="D1299" t="s">
        <v>1215</v>
      </c>
      <c r="E1299"/>
      <c r="F1299" t="s">
        <v>1509</v>
      </c>
      <c r="G1299"/>
      <c r="H1299">
        <v>9</v>
      </c>
      <c r="I1299" s="4">
        <v>1550.2516666667</v>
      </c>
      <c r="J1299" s="4">
        <f>I1299*1.16</f>
        <v>1798.2919333333</v>
      </c>
      <c r="K1299" s="4">
        <f>H1299*I1299</f>
        <v>13952.265</v>
      </c>
      <c r="L1299" s="4">
        <v>2733.4</v>
      </c>
      <c r="M1299" s="3">
        <f>(L1299/J1299) - 1</f>
        <v>0.51999792099013</v>
      </c>
      <c r="N1299" s="4">
        <v>2553.57</v>
      </c>
      <c r="O1299" s="3">
        <f>(N1299/J1299) - 1</f>
        <v>0.41999747241632</v>
      </c>
      <c r="P1299" s="4">
        <v>2373.75</v>
      </c>
      <c r="Q1299" s="3">
        <f>(P1299/J1299) - 1</f>
        <v>0.32000258467488</v>
      </c>
      <c r="R1299" s="4">
        <v>2068.04</v>
      </c>
      <c r="S1299" s="3">
        <f>ABS((R1299/J1299) - 1)</f>
        <v>0.15000237818264</v>
      </c>
      <c r="T1299" s="4">
        <v>2014.0869653333</v>
      </c>
      <c r="U1299" s="3">
        <f>ABS((T1299/J1299) - 1)</f>
        <v>0.12</v>
      </c>
    </row>
    <row r="1300" spans="1:21">
      <c r="A1300" t="s">
        <v>2714</v>
      </c>
      <c r="B1300" t="s">
        <v>2715</v>
      </c>
      <c r="C1300" t="s">
        <v>1503</v>
      </c>
      <c r="D1300" t="s">
        <v>1215</v>
      </c>
      <c r="E1300"/>
      <c r="F1300" t="s">
        <v>2296</v>
      </c>
      <c r="G1300"/>
      <c r="H1300">
        <v>1</v>
      </c>
      <c r="I1300" s="4">
        <v>3477.96</v>
      </c>
      <c r="J1300" s="4">
        <f>I1300*1.16</f>
        <v>4034.4336</v>
      </c>
      <c r="K1300" s="4">
        <f>H1300*I1300</f>
        <v>3477.96</v>
      </c>
      <c r="L1300" s="4">
        <v>6438.96</v>
      </c>
      <c r="M1300" s="3">
        <f>(L1300/J1300) - 1</f>
        <v>0.5960009851197</v>
      </c>
      <c r="N1300" s="4">
        <v>6015.35</v>
      </c>
      <c r="O1300" s="3">
        <f>(N1300/J1300) - 1</f>
        <v>0.49100235532443</v>
      </c>
      <c r="P1300" s="4">
        <v>5591.72</v>
      </c>
      <c r="Q1300" s="3">
        <f>(P1300/J1300) - 1</f>
        <v>0.38599876820379</v>
      </c>
      <c r="R1300" s="4">
        <v>5083.39</v>
      </c>
      <c r="S1300" s="3">
        <f>ABS((R1300/J1300) - 1)</f>
        <v>0.26000090818201</v>
      </c>
      <c r="T1300" s="4">
        <v>4518.565632</v>
      </c>
      <c r="U1300" s="3">
        <f>ABS((T1300/J1300) - 1)</f>
        <v>0.12</v>
      </c>
    </row>
    <row r="1301" spans="1:21">
      <c r="A1301" t="s">
        <v>2716</v>
      </c>
      <c r="B1301" t="s">
        <v>2717</v>
      </c>
      <c r="C1301" t="s">
        <v>1503</v>
      </c>
      <c r="D1301" t="s">
        <v>1215</v>
      </c>
      <c r="E1301"/>
      <c r="F1301" t="s">
        <v>1477</v>
      </c>
      <c r="G1301"/>
      <c r="H1301">
        <v>8</v>
      </c>
      <c r="I1301" s="4">
        <v>1565.42375</v>
      </c>
      <c r="J1301" s="4">
        <f>I1301*1.16</f>
        <v>1815.89155</v>
      </c>
      <c r="K1301" s="4">
        <f>H1301*I1301</f>
        <v>12523.39</v>
      </c>
      <c r="L1301" s="4">
        <v>2578.57</v>
      </c>
      <c r="M1301" s="3">
        <f>(L1301/J1301) - 1</f>
        <v>0.42000220222403</v>
      </c>
      <c r="N1301" s="4">
        <v>2487.77</v>
      </c>
      <c r="O1301" s="3">
        <f>(N1301/J1301) - 1</f>
        <v>0.36999921608755</v>
      </c>
      <c r="P1301" s="4">
        <v>2396.98</v>
      </c>
      <c r="Q1301" s="3">
        <f>(P1301/J1301) - 1</f>
        <v>0.32000173688787</v>
      </c>
      <c r="R1301" s="4">
        <v>2088.28</v>
      </c>
      <c r="S1301" s="3">
        <f>ABS((R1301/J1301) - 1)</f>
        <v>0.15000259789744</v>
      </c>
      <c r="T1301" s="4">
        <v>2033.798536</v>
      </c>
      <c r="U1301" s="3">
        <f>ABS((T1301/J1301) - 1)</f>
        <v>0.12</v>
      </c>
    </row>
    <row r="1302" spans="1:21">
      <c r="A1302" t="s">
        <v>2718</v>
      </c>
      <c r="B1302" t="s">
        <v>2719</v>
      </c>
      <c r="C1302" t="s">
        <v>1503</v>
      </c>
      <c r="D1302" t="s">
        <v>1215</v>
      </c>
      <c r="E1302" t="s">
        <v>2710</v>
      </c>
      <c r="F1302" t="s">
        <v>1603</v>
      </c>
      <c r="G1302" t="s">
        <v>2720</v>
      </c>
      <c r="H1302">
        <v>14</v>
      </c>
      <c r="I1302" s="4">
        <v>1473.1167704082</v>
      </c>
      <c r="J1302" s="4">
        <f>I1302*1.16</f>
        <v>1708.8154536735</v>
      </c>
      <c r="K1302" s="4">
        <f>H1302*I1302</f>
        <v>20623.634785714</v>
      </c>
      <c r="L1302" s="4">
        <v>2675.98</v>
      </c>
      <c r="M1302" s="3">
        <f>(L1302/J1302) - 1</f>
        <v>0.5659853697176</v>
      </c>
      <c r="N1302" s="4">
        <v>2499.93</v>
      </c>
      <c r="O1302" s="3">
        <f>(N1302/J1302) - 1</f>
        <v>0.46296078644763</v>
      </c>
      <c r="P1302" s="4">
        <v>2323.88</v>
      </c>
      <c r="Q1302" s="3">
        <f>(P1302/J1302) - 1</f>
        <v>0.35993620317765</v>
      </c>
      <c r="R1302" s="4">
        <v>2024.59</v>
      </c>
      <c r="S1302" s="3">
        <f>ABS((R1302/J1302) - 1)</f>
        <v>0.1847914856152</v>
      </c>
      <c r="T1302" s="4">
        <v>1913.8733081143</v>
      </c>
      <c r="U1302" s="3">
        <f>ABS((T1302/J1302) - 1)</f>
        <v>0.12</v>
      </c>
    </row>
    <row r="1303" spans="1:21">
      <c r="A1303" t="s">
        <v>2721</v>
      </c>
      <c r="B1303" t="s">
        <v>2722</v>
      </c>
      <c r="C1303" t="s">
        <v>1503</v>
      </c>
      <c r="D1303" t="s">
        <v>1215</v>
      </c>
      <c r="E1303"/>
      <c r="F1303" t="s">
        <v>1634</v>
      </c>
      <c r="G1303"/>
      <c r="H1303">
        <v>2</v>
      </c>
      <c r="I1303" s="4">
        <v>1555.8475</v>
      </c>
      <c r="J1303" s="4">
        <f>I1303*1.16</f>
        <v>1804.7831</v>
      </c>
      <c r="K1303" s="4">
        <f>H1303*I1303</f>
        <v>3111.695</v>
      </c>
      <c r="L1303" s="4">
        <v>2880.43</v>
      </c>
      <c r="M1303" s="3">
        <f>(L1303/J1303) - 1</f>
        <v>0.59599787919113</v>
      </c>
      <c r="N1303" s="4">
        <v>2690.93</v>
      </c>
      <c r="O1303" s="3">
        <f>(N1303/J1303) - 1</f>
        <v>0.4909991123033</v>
      </c>
      <c r="P1303" s="4">
        <v>2501.43</v>
      </c>
      <c r="Q1303" s="3">
        <f>(P1303/J1303) - 1</f>
        <v>0.38600034541547</v>
      </c>
      <c r="R1303" s="4">
        <v>2179.28</v>
      </c>
      <c r="S1303" s="3">
        <f>ABS((R1303/J1303) - 1)</f>
        <v>0.20750244170615</v>
      </c>
      <c r="T1303" s="4">
        <v>2021.357072</v>
      </c>
      <c r="U1303" s="3">
        <f>ABS((T1303/J1303) - 1)</f>
        <v>0.12</v>
      </c>
    </row>
    <row r="1304" spans="1:21">
      <c r="A1304">
        <v>2751500</v>
      </c>
      <c r="B1304" t="s">
        <v>2723</v>
      </c>
      <c r="C1304" t="s">
        <v>1503</v>
      </c>
      <c r="D1304" t="s">
        <v>1215</v>
      </c>
      <c r="E1304"/>
      <c r="F1304" t="s">
        <v>1828</v>
      </c>
      <c r="G1304"/>
      <c r="H1304">
        <v>1</v>
      </c>
      <c r="I1304" s="4">
        <v>5800.3649506929</v>
      </c>
      <c r="J1304" s="4">
        <f>I1304*1.16</f>
        <v>6728.4233428037</v>
      </c>
      <c r="K1304" s="4">
        <f>H1304*I1304</f>
        <v>5800.3649506929</v>
      </c>
      <c r="L1304" s="4">
        <v>10597.27</v>
      </c>
      <c r="M1304" s="3">
        <f>(L1304/J1304) - 1</f>
        <v>0.57500048080865</v>
      </c>
      <c r="N1304" s="4">
        <v>9890.78</v>
      </c>
      <c r="O1304" s="3">
        <f>(N1304/J1304) - 1</f>
        <v>0.46999965609752</v>
      </c>
      <c r="P1304" s="4">
        <v>9184.3</v>
      </c>
      <c r="Q1304" s="3">
        <f>(P1304/J1304) - 1</f>
        <v>0.36500031761867</v>
      </c>
      <c r="R1304" s="4">
        <v>8477.82</v>
      </c>
      <c r="S1304" s="3">
        <f>ABS((R1304/J1304) - 1)</f>
        <v>0.26000097913983</v>
      </c>
      <c r="T1304" s="4">
        <v>7535.8341439402</v>
      </c>
      <c r="U1304" s="3">
        <f>ABS((T1304/J1304) - 1)</f>
        <v>0.12</v>
      </c>
    </row>
    <row r="1305" spans="1:21">
      <c r="A1305" t="s">
        <v>2724</v>
      </c>
      <c r="B1305" t="s">
        <v>2725</v>
      </c>
      <c r="C1305" t="s">
        <v>1503</v>
      </c>
      <c r="D1305" t="s">
        <v>1215</v>
      </c>
      <c r="E1305" t="s">
        <v>2726</v>
      </c>
      <c r="F1305" t="s">
        <v>1509</v>
      </c>
      <c r="G1305" t="s">
        <v>2527</v>
      </c>
      <c r="H1305">
        <v>1</v>
      </c>
      <c r="I1305" s="4">
        <v>1405.6266666667</v>
      </c>
      <c r="J1305" s="4">
        <f>I1305*1.16</f>
        <v>1630.5269333333</v>
      </c>
      <c r="K1305" s="4">
        <f>H1305*I1305</f>
        <v>1405.6266666667</v>
      </c>
      <c r="L1305" s="4">
        <v>2377.06</v>
      </c>
      <c r="M1305" s="3">
        <f>(L1305/J1305) - 1</f>
        <v>0.4578477370751</v>
      </c>
      <c r="N1305" s="4">
        <v>2228.5</v>
      </c>
      <c r="O1305" s="3">
        <f>(N1305/J1305) - 1</f>
        <v>0.36673608662459</v>
      </c>
      <c r="P1305" s="4">
        <v>2079.93</v>
      </c>
      <c r="Q1305" s="3">
        <f>(P1305/J1305) - 1</f>
        <v>0.27561830318739</v>
      </c>
      <c r="R1305" s="4">
        <v>1931.37</v>
      </c>
      <c r="S1305" s="3">
        <f>ABS((R1305/J1305) - 1)</f>
        <v>0.18450665273688</v>
      </c>
      <c r="T1305" s="4">
        <v>1826.1901653333</v>
      </c>
      <c r="U1305" s="3">
        <f>ABS((T1305/J1305) - 1)</f>
        <v>0.12</v>
      </c>
    </row>
    <row r="1306" spans="1:21">
      <c r="A1306" t="s">
        <v>2727</v>
      </c>
      <c r="B1306" t="s">
        <v>2728</v>
      </c>
      <c r="C1306" t="s">
        <v>1503</v>
      </c>
      <c r="D1306" t="s">
        <v>1215</v>
      </c>
      <c r="E1306" t="s">
        <v>2726</v>
      </c>
      <c r="F1306" t="s">
        <v>2729</v>
      </c>
      <c r="G1306" t="s">
        <v>2730</v>
      </c>
      <c r="H1306">
        <v>2</v>
      </c>
      <c r="I1306" s="4">
        <v>1547.25</v>
      </c>
      <c r="J1306" s="4">
        <f>I1306*1.16</f>
        <v>1794.81</v>
      </c>
      <c r="K1306" s="4">
        <f>H1306*I1306</f>
        <v>3094.5</v>
      </c>
      <c r="L1306" s="4">
        <v>2826.83</v>
      </c>
      <c r="M1306" s="3">
        <f>(L1306/J1306) - 1</f>
        <v>0.57500236793867</v>
      </c>
      <c r="N1306" s="4">
        <v>2638.37</v>
      </c>
      <c r="O1306" s="3">
        <f>(N1306/J1306) - 1</f>
        <v>0.46999960998657</v>
      </c>
      <c r="P1306" s="4">
        <v>2449.91</v>
      </c>
      <c r="Q1306" s="3">
        <f>(P1306/J1306) - 1</f>
        <v>0.36499685203448</v>
      </c>
      <c r="R1306" s="4">
        <v>2167.23</v>
      </c>
      <c r="S1306" s="3">
        <f>ABS((R1306/J1306) - 1)</f>
        <v>0.20749828672673</v>
      </c>
      <c r="T1306" s="4">
        <v>2010.1872</v>
      </c>
      <c r="U1306" s="3">
        <f>ABS((T1306/J1306) - 1)</f>
        <v>0.12</v>
      </c>
    </row>
    <row r="1307" spans="1:21">
      <c r="A1307" t="s">
        <v>2731</v>
      </c>
      <c r="B1307" t="s">
        <v>2732</v>
      </c>
      <c r="C1307" t="s">
        <v>1503</v>
      </c>
      <c r="D1307" t="s">
        <v>1215</v>
      </c>
      <c r="E1307" t="s">
        <v>2726</v>
      </c>
      <c r="F1307" t="s">
        <v>2630</v>
      </c>
      <c r="G1307" t="s">
        <v>2733</v>
      </c>
      <c r="H1307">
        <v>1</v>
      </c>
      <c r="I1307" s="4">
        <v>1224.14</v>
      </c>
      <c r="J1307" s="4">
        <f>I1307*1.16</f>
        <v>1420.0024</v>
      </c>
      <c r="K1307" s="4">
        <f>H1307*I1307</f>
        <v>1224.14</v>
      </c>
      <c r="L1307" s="4">
        <v>2236.5</v>
      </c>
      <c r="M1307" s="3">
        <f>(L1307/J1307) - 1</f>
        <v>0.57499733803267</v>
      </c>
      <c r="N1307" s="4">
        <v>2087.4</v>
      </c>
      <c r="O1307" s="3">
        <f>(N1307/J1307) - 1</f>
        <v>0.46999751549716</v>
      </c>
      <c r="P1307" s="4">
        <v>1938.3</v>
      </c>
      <c r="Q1307" s="3">
        <f>(P1307/J1307) - 1</f>
        <v>0.36499769296165</v>
      </c>
      <c r="R1307" s="4">
        <v>1714.65</v>
      </c>
      <c r="S1307" s="3">
        <f>ABS((R1307/J1307) - 1)</f>
        <v>0.20749795915838</v>
      </c>
      <c r="T1307" s="4">
        <v>1590.402688</v>
      </c>
      <c r="U1307" s="3">
        <f>ABS((T1307/J1307) - 1)</f>
        <v>0.12</v>
      </c>
    </row>
    <row r="1308" spans="1:21">
      <c r="A1308" t="s">
        <v>2734</v>
      </c>
      <c r="B1308" t="s">
        <v>2735</v>
      </c>
      <c r="C1308" t="s">
        <v>1503</v>
      </c>
      <c r="D1308" t="s">
        <v>1215</v>
      </c>
      <c r="E1308"/>
      <c r="F1308" t="s">
        <v>1513</v>
      </c>
      <c r="G1308"/>
      <c r="H1308">
        <v>1</v>
      </c>
      <c r="I1308" s="4">
        <v>1638.3</v>
      </c>
      <c r="J1308" s="4">
        <f>I1308*1.16</f>
        <v>1900.428</v>
      </c>
      <c r="K1308" s="4">
        <f>H1308*I1308</f>
        <v>1638.3</v>
      </c>
      <c r="L1308" s="4">
        <v>2993.16</v>
      </c>
      <c r="M1308" s="3">
        <f>(L1308/J1308) - 1</f>
        <v>0.57499258061868</v>
      </c>
      <c r="N1308" s="4">
        <v>2793.62</v>
      </c>
      <c r="O1308" s="3">
        <f>(N1308/J1308) - 1</f>
        <v>0.46999518003313</v>
      </c>
      <c r="P1308" s="4">
        <v>2594.08</v>
      </c>
      <c r="Q1308" s="3">
        <f>(P1308/J1308) - 1</f>
        <v>0.36499777944758</v>
      </c>
      <c r="R1308" s="4">
        <v>2294.76</v>
      </c>
      <c r="S1308" s="3">
        <f>ABS((R1308/J1308) - 1)</f>
        <v>0.20749641659668</v>
      </c>
      <c r="T1308" s="4">
        <v>2128.47936</v>
      </c>
      <c r="U1308" s="3">
        <f>ABS((T1308/J1308) - 1)</f>
        <v>0.12</v>
      </c>
    </row>
    <row r="1309" spans="1:21">
      <c r="A1309" t="s">
        <v>2736</v>
      </c>
      <c r="B1309" t="s">
        <v>2737</v>
      </c>
      <c r="C1309" t="s">
        <v>1503</v>
      </c>
      <c r="D1309" t="s">
        <v>1215</v>
      </c>
      <c r="E1309"/>
      <c r="F1309" t="s">
        <v>1603</v>
      </c>
      <c r="G1309"/>
      <c r="H1309">
        <v>4</v>
      </c>
      <c r="I1309" s="4">
        <v>1727.85</v>
      </c>
      <c r="J1309" s="4">
        <f>I1309*1.16</f>
        <v>2004.306</v>
      </c>
      <c r="K1309" s="4">
        <f>H1309*I1309</f>
        <v>6911.4</v>
      </c>
      <c r="L1309" s="4">
        <v>3156.78</v>
      </c>
      <c r="M1309" s="3">
        <f>(L1309/J1309) - 1</f>
        <v>0.57499902709467</v>
      </c>
      <c r="N1309" s="4">
        <v>2946.33</v>
      </c>
      <c r="O1309" s="3">
        <f>(N1309/J1309) - 1</f>
        <v>0.47000008980665</v>
      </c>
      <c r="P1309" s="4">
        <v>2735.88</v>
      </c>
      <c r="Q1309" s="3">
        <f>(P1309/J1309) - 1</f>
        <v>0.36500115251863</v>
      </c>
      <c r="R1309" s="4">
        <v>2420.2</v>
      </c>
      <c r="S1309" s="3">
        <f>ABS((R1309/J1309) - 1)</f>
        <v>0.20750025195754</v>
      </c>
      <c r="T1309" s="4">
        <v>2244.82272</v>
      </c>
      <c r="U1309" s="3">
        <f>ABS((T1309/J1309) - 1)</f>
        <v>0.12</v>
      </c>
    </row>
    <row r="1310" spans="1:21">
      <c r="A1310" t="s">
        <v>2738</v>
      </c>
      <c r="B1310" t="s">
        <v>2739</v>
      </c>
      <c r="C1310" t="s">
        <v>1503</v>
      </c>
      <c r="D1310" t="s">
        <v>1215</v>
      </c>
      <c r="E1310" t="s">
        <v>2726</v>
      </c>
      <c r="F1310" t="s">
        <v>1603</v>
      </c>
      <c r="G1310" t="s">
        <v>2740</v>
      </c>
      <c r="H1310">
        <v>3</v>
      </c>
      <c r="I1310" s="4">
        <v>3005.78</v>
      </c>
      <c r="J1310" s="4">
        <f>I1310*1.16</f>
        <v>3486.7048</v>
      </c>
      <c r="K1310" s="4">
        <f>H1310*I1310</f>
        <v>9017.34</v>
      </c>
      <c r="L1310" s="4">
        <v>5491.56</v>
      </c>
      <c r="M1310" s="3">
        <f>(L1310/J1310) - 1</f>
        <v>0.57499998279178</v>
      </c>
      <c r="N1310" s="4">
        <v>5125.46</v>
      </c>
      <c r="O1310" s="3">
        <f>(N1310/J1310) - 1</f>
        <v>0.47000113115398</v>
      </c>
      <c r="P1310" s="4">
        <v>4759.36</v>
      </c>
      <c r="Q1310" s="3">
        <f>(P1310/J1310) - 1</f>
        <v>0.36500227951618</v>
      </c>
      <c r="R1310" s="4">
        <v>4210.2</v>
      </c>
      <c r="S1310" s="3">
        <f>ABS((R1310/J1310) - 1)</f>
        <v>0.20750113402201</v>
      </c>
      <c r="T1310" s="4">
        <v>3905.109376</v>
      </c>
      <c r="U1310" s="3">
        <f>ABS((T1310/J1310) - 1)</f>
        <v>0.12</v>
      </c>
    </row>
    <row r="1311" spans="1:21">
      <c r="A1311" t="s">
        <v>2741</v>
      </c>
      <c r="B1311" t="s">
        <v>2742</v>
      </c>
      <c r="C1311" t="s">
        <v>1503</v>
      </c>
      <c r="D1311" t="s">
        <v>1215</v>
      </c>
      <c r="E1311"/>
      <c r="F1311" t="s">
        <v>1660</v>
      </c>
      <c r="G1311"/>
      <c r="H1311">
        <v>2</v>
      </c>
      <c r="I1311" s="4">
        <v>1362.06875</v>
      </c>
      <c r="J1311" s="4">
        <f>I1311*1.16</f>
        <v>1579.99975</v>
      </c>
      <c r="K1311" s="4">
        <f>H1311*I1311</f>
        <v>2724.1375</v>
      </c>
      <c r="L1311" s="4">
        <v>2654.4</v>
      </c>
      <c r="M1311" s="3">
        <f>(L1311/J1311) - 1</f>
        <v>0.68000026582283</v>
      </c>
      <c r="N1311" s="4">
        <v>2488.5</v>
      </c>
      <c r="O1311" s="3">
        <f>(N1311/J1311) - 1</f>
        <v>0.5750002492089</v>
      </c>
      <c r="P1311" s="4">
        <v>2322.6</v>
      </c>
      <c r="Q1311" s="3">
        <f>(P1311/J1311) - 1</f>
        <v>0.47000023259497</v>
      </c>
      <c r="R1311" s="4">
        <v>1990.8</v>
      </c>
      <c r="S1311" s="3">
        <f>ABS((R1311/J1311) - 1)</f>
        <v>0.26000019936712</v>
      </c>
      <c r="T1311" s="4">
        <v>1769.59972</v>
      </c>
      <c r="U1311" s="3">
        <f>ABS((T1311/J1311) - 1)</f>
        <v>0.12</v>
      </c>
    </row>
    <row r="1312" spans="1:21">
      <c r="A1312" t="s">
        <v>2743</v>
      </c>
      <c r="B1312" t="s">
        <v>2744</v>
      </c>
      <c r="C1312" t="s">
        <v>1503</v>
      </c>
      <c r="D1312" t="s">
        <v>1215</v>
      </c>
      <c r="E1312" t="s">
        <v>2745</v>
      </c>
      <c r="F1312" t="s">
        <v>1523</v>
      </c>
      <c r="G1312" t="s">
        <v>1703</v>
      </c>
      <c r="H1312">
        <v>4</v>
      </c>
      <c r="I1312" s="4">
        <v>1349.275</v>
      </c>
      <c r="J1312" s="4">
        <f>I1312*1.16</f>
        <v>1565.159</v>
      </c>
      <c r="K1312" s="4">
        <f>H1312*I1312</f>
        <v>5397.1</v>
      </c>
      <c r="L1312" s="4">
        <v>2650.39</v>
      </c>
      <c r="M1312" s="3">
        <f>(L1312/J1312) - 1</f>
        <v>0.69336789425228</v>
      </c>
      <c r="N1312" s="4">
        <v>2486.79</v>
      </c>
      <c r="O1312" s="3">
        <f>(N1312/J1312) - 1</f>
        <v>0.58884177262502</v>
      </c>
      <c r="P1312" s="4">
        <v>2323.18</v>
      </c>
      <c r="Q1312" s="3">
        <f>(P1312/J1312) - 1</f>
        <v>0.48430926187052</v>
      </c>
      <c r="R1312" s="4">
        <v>1881.45</v>
      </c>
      <c r="S1312" s="3">
        <f>ABS((R1312/J1312) - 1)</f>
        <v>0.20208234434968</v>
      </c>
      <c r="T1312" s="4">
        <v>1752.97808</v>
      </c>
      <c r="U1312" s="3">
        <f>ABS((T1312/J1312) - 1)</f>
        <v>0.12</v>
      </c>
    </row>
    <row r="1313" spans="1:21">
      <c r="A1313" t="s">
        <v>2746</v>
      </c>
      <c r="B1313" t="s">
        <v>2747</v>
      </c>
      <c r="C1313" t="s">
        <v>1503</v>
      </c>
      <c r="D1313" t="s">
        <v>1215</v>
      </c>
      <c r="E1313"/>
      <c r="F1313" t="s">
        <v>1532</v>
      </c>
      <c r="G1313"/>
      <c r="H1313">
        <v>4</v>
      </c>
      <c r="I1313" s="4">
        <v>1506.5033333333</v>
      </c>
      <c r="J1313" s="4">
        <f>I1313*1.16</f>
        <v>1747.5438666667</v>
      </c>
      <c r="K1313" s="4">
        <f>H1313*I1313</f>
        <v>6026.0133333333</v>
      </c>
      <c r="L1313" s="4">
        <v>2673.9</v>
      </c>
      <c r="M1313" s="3">
        <f>(L1313/J1313) - 1</f>
        <v>0.53009034622994</v>
      </c>
      <c r="N1313" s="4">
        <v>2508.84</v>
      </c>
      <c r="O1313" s="3">
        <f>(N1313/J1313) - 1</f>
        <v>0.43563778160571</v>
      </c>
      <c r="P1313" s="4">
        <v>2343.79</v>
      </c>
      <c r="Q1313" s="3">
        <f>(P1313/J1313) - 1</f>
        <v>0.3411909392985</v>
      </c>
      <c r="R1313" s="4">
        <v>1898.14</v>
      </c>
      <c r="S1313" s="3">
        <f>ABS((R1313/J1313) - 1)</f>
        <v>0.086175881593511</v>
      </c>
      <c r="T1313" s="4">
        <v>1957.2491306667</v>
      </c>
      <c r="U1313" s="3">
        <f>ABS((T1313/J1313) - 1)</f>
        <v>0.12</v>
      </c>
    </row>
    <row r="1314" spans="1:21">
      <c r="A1314" t="s">
        <v>2748</v>
      </c>
      <c r="B1314" t="s">
        <v>2749</v>
      </c>
      <c r="C1314" t="s">
        <v>1503</v>
      </c>
      <c r="D1314" t="s">
        <v>1215</v>
      </c>
      <c r="E1314"/>
      <c r="F1314" t="s">
        <v>1513</v>
      </c>
      <c r="G1314"/>
      <c r="H1314">
        <v>2</v>
      </c>
      <c r="I1314" s="4">
        <v>1331.9625</v>
      </c>
      <c r="J1314" s="4">
        <f>I1314*1.16</f>
        <v>1545.0765</v>
      </c>
      <c r="K1314" s="4">
        <f>H1314*I1314</f>
        <v>2663.925</v>
      </c>
      <c r="L1314" s="4">
        <v>2649.96</v>
      </c>
      <c r="M1314" s="3">
        <f>(L1314/J1314) - 1</f>
        <v>0.71509954361483</v>
      </c>
      <c r="N1314" s="4">
        <v>2486.38</v>
      </c>
      <c r="O1314" s="3">
        <f>(N1314/J1314) - 1</f>
        <v>0.60922776315606</v>
      </c>
      <c r="P1314" s="4">
        <v>2322.8</v>
      </c>
      <c r="Q1314" s="3">
        <f>(P1314/J1314) - 1</f>
        <v>0.5033559826973</v>
      </c>
      <c r="R1314" s="4">
        <v>1881.14</v>
      </c>
      <c r="S1314" s="3">
        <f>ABS((R1314/J1314) - 1)</f>
        <v>0.21750605876149</v>
      </c>
      <c r="T1314" s="4">
        <v>1730.48568</v>
      </c>
      <c r="U1314" s="3">
        <f>ABS((T1314/J1314) - 1)</f>
        <v>0.12</v>
      </c>
    </row>
    <row r="1315" spans="1:21">
      <c r="A1315" t="s">
        <v>2750</v>
      </c>
      <c r="B1315" t="s">
        <v>2751</v>
      </c>
      <c r="C1315" t="s">
        <v>1503</v>
      </c>
      <c r="D1315" t="s">
        <v>1215</v>
      </c>
      <c r="E1315"/>
      <c r="F1315" t="s">
        <v>1634</v>
      </c>
      <c r="G1315"/>
      <c r="H1315">
        <v>6</v>
      </c>
      <c r="I1315" s="4">
        <v>1593.3</v>
      </c>
      <c r="J1315" s="4">
        <f>I1315*1.16</f>
        <v>1848.228</v>
      </c>
      <c r="K1315" s="4">
        <f>H1315*I1315</f>
        <v>9559.8</v>
      </c>
      <c r="L1315" s="4">
        <v>2994.13</v>
      </c>
      <c r="M1315" s="3">
        <f>(L1315/J1315) - 1</f>
        <v>0.62000034627762</v>
      </c>
      <c r="N1315" s="4">
        <v>2809.31</v>
      </c>
      <c r="O1315" s="3">
        <f>(N1315/J1315) - 1</f>
        <v>0.52000186124223</v>
      </c>
      <c r="P1315" s="4">
        <v>2624.48</v>
      </c>
      <c r="Q1315" s="3">
        <f>(P1315/J1315) - 1</f>
        <v>0.41999796561896</v>
      </c>
      <c r="R1315" s="4">
        <v>2125.46</v>
      </c>
      <c r="S1315" s="3">
        <f>ABS((R1315/J1315) - 1)</f>
        <v>0.14999880967067</v>
      </c>
      <c r="T1315" s="4">
        <v>2070.01536</v>
      </c>
      <c r="U1315" s="3">
        <f>ABS((T1315/J1315) - 1)</f>
        <v>0.12</v>
      </c>
    </row>
    <row r="1316" spans="1:21">
      <c r="A1316" t="s">
        <v>2752</v>
      </c>
      <c r="B1316" t="s">
        <v>2753</v>
      </c>
      <c r="C1316" t="s">
        <v>1503</v>
      </c>
      <c r="D1316" t="s">
        <v>1215</v>
      </c>
      <c r="E1316"/>
      <c r="F1316" t="s">
        <v>1523</v>
      </c>
      <c r="G1316"/>
      <c r="H1316">
        <v>2</v>
      </c>
      <c r="I1316" s="4">
        <v>1665.4509277778</v>
      </c>
      <c r="J1316" s="4">
        <f>I1316*1.16</f>
        <v>1931.9230762222</v>
      </c>
      <c r="K1316" s="4">
        <f>H1316*I1316</f>
        <v>3330.9018555556</v>
      </c>
      <c r="L1316" s="4">
        <v>3083.35</v>
      </c>
      <c r="M1316" s="3">
        <f>(L1316/J1316) - 1</f>
        <v>0.59600039874741</v>
      </c>
      <c r="N1316" s="4">
        <v>2880.5</v>
      </c>
      <c r="O1316" s="3">
        <f>(N1316/J1316) - 1</f>
        <v>0.49100139413039</v>
      </c>
      <c r="P1316" s="4">
        <v>2677.65</v>
      </c>
      <c r="Q1316" s="3">
        <f>(P1316/J1316) - 1</f>
        <v>0.38600238951336</v>
      </c>
      <c r="R1316" s="4">
        <v>2332.8</v>
      </c>
      <c r="S1316" s="3">
        <f>ABS((R1316/J1316) - 1)</f>
        <v>0.20750149356965</v>
      </c>
      <c r="T1316" s="4">
        <v>2163.7538453689</v>
      </c>
      <c r="U1316" s="3">
        <f>ABS((T1316/J1316) - 1)</f>
        <v>0.12</v>
      </c>
    </row>
    <row r="1317" spans="1:21">
      <c r="A1317" t="s">
        <v>2754</v>
      </c>
      <c r="B1317" t="s">
        <v>2755</v>
      </c>
      <c r="C1317" t="s">
        <v>1503</v>
      </c>
      <c r="D1317" t="s">
        <v>1215</v>
      </c>
      <c r="E1317" t="s">
        <v>2756</v>
      </c>
      <c r="F1317" t="s">
        <v>1523</v>
      </c>
      <c r="G1317" t="s">
        <v>2757</v>
      </c>
      <c r="H1317">
        <v>6</v>
      </c>
      <c r="I1317" s="4">
        <v>1454.8891666667</v>
      </c>
      <c r="J1317" s="4">
        <f>I1317*1.16</f>
        <v>1687.6714333333</v>
      </c>
      <c r="K1317" s="4">
        <f>H1317*I1317</f>
        <v>8729.335</v>
      </c>
      <c r="L1317" s="4">
        <v>2565.26</v>
      </c>
      <c r="M1317" s="3">
        <f>(L1317/J1317) - 1</f>
        <v>0.51999965712125</v>
      </c>
      <c r="N1317" s="4">
        <v>2396.49</v>
      </c>
      <c r="O1317" s="3">
        <f>(N1317/J1317) - 1</f>
        <v>0.4199979644537</v>
      </c>
      <c r="P1317" s="4">
        <v>2227.73</v>
      </c>
      <c r="Q1317" s="3">
        <f>(P1317/J1317) - 1</f>
        <v>0.32000219711013</v>
      </c>
      <c r="R1317" s="4">
        <v>1940.82</v>
      </c>
      <c r="S1317" s="3">
        <f>ABS((R1317/J1317) - 1)</f>
        <v>0.1499987270429</v>
      </c>
      <c r="T1317" s="4">
        <v>1890.1920053333</v>
      </c>
      <c r="U1317" s="3">
        <f>ABS((T1317/J1317) - 1)</f>
        <v>0.12</v>
      </c>
    </row>
    <row r="1318" spans="1:21">
      <c r="A1318" t="s">
        <v>2758</v>
      </c>
      <c r="B1318" t="s">
        <v>2759</v>
      </c>
      <c r="C1318" t="s">
        <v>1503</v>
      </c>
      <c r="D1318" t="s">
        <v>1215</v>
      </c>
      <c r="E1318" t="s">
        <v>2756</v>
      </c>
      <c r="F1318" t="s">
        <v>1761</v>
      </c>
      <c r="G1318" t="s">
        <v>1762</v>
      </c>
      <c r="H1318">
        <v>1</v>
      </c>
      <c r="I1318" s="4">
        <v>2025.285</v>
      </c>
      <c r="J1318" s="4">
        <f>I1318*1.16</f>
        <v>2349.3306</v>
      </c>
      <c r="K1318" s="4">
        <f>H1318*I1318</f>
        <v>2025.285</v>
      </c>
      <c r="L1318" s="4">
        <v>3453.51</v>
      </c>
      <c r="M1318" s="3">
        <f>(L1318/J1318) - 1</f>
        <v>0.46999745374278</v>
      </c>
      <c r="N1318" s="4">
        <v>3330.18</v>
      </c>
      <c r="O1318" s="3">
        <f>(N1318/J1318) - 1</f>
        <v>0.41750164919318</v>
      </c>
      <c r="P1318" s="4">
        <v>3206.84</v>
      </c>
      <c r="Q1318" s="3">
        <f>(P1318/J1318) - 1</f>
        <v>0.36500158811195</v>
      </c>
      <c r="R1318" s="4">
        <v>2836.82</v>
      </c>
      <c r="S1318" s="3">
        <f>ABS((R1318/J1318) - 1)</f>
        <v>0.20750140486826</v>
      </c>
      <c r="T1318" s="4">
        <v>2631.250272</v>
      </c>
      <c r="U1318" s="3">
        <f>ABS((T1318/J1318) - 1)</f>
        <v>0.12</v>
      </c>
    </row>
    <row r="1319" spans="1:21">
      <c r="A1319" t="s">
        <v>2760</v>
      </c>
      <c r="B1319" t="s">
        <v>2761</v>
      </c>
      <c r="C1319" t="s">
        <v>1503</v>
      </c>
      <c r="D1319" t="s">
        <v>1215</v>
      </c>
      <c r="E1319"/>
      <c r="F1319" t="s">
        <v>1761</v>
      </c>
      <c r="G1319"/>
      <c r="H1319">
        <v>4</v>
      </c>
      <c r="I1319" s="4">
        <v>1729.1825</v>
      </c>
      <c r="J1319" s="4">
        <f>I1319*1.16</f>
        <v>2005.8517</v>
      </c>
      <c r="K1319" s="4">
        <f>H1319*I1319</f>
        <v>6916.73</v>
      </c>
      <c r="L1319" s="4">
        <v>3048.89</v>
      </c>
      <c r="M1319" s="3">
        <f>(L1319/J1319) - 1</f>
        <v>0.51999771468648</v>
      </c>
      <c r="N1319" s="4">
        <v>2848.31</v>
      </c>
      <c r="O1319" s="3">
        <f>(N1319/J1319) - 1</f>
        <v>0.42000029214523</v>
      </c>
      <c r="P1319" s="4">
        <v>2647.72</v>
      </c>
      <c r="Q1319" s="3">
        <f>(P1319/J1319) - 1</f>
        <v>0.31999788419054</v>
      </c>
      <c r="R1319" s="4">
        <v>2306.73</v>
      </c>
      <c r="S1319" s="3">
        <f>ABS((R1319/J1319) - 1)</f>
        <v>0.15000027170503</v>
      </c>
      <c r="T1319" s="4">
        <v>2246.553904</v>
      </c>
      <c r="U1319" s="3">
        <f>ABS((T1319/J1319) - 1)</f>
        <v>0.12</v>
      </c>
    </row>
    <row r="1320" spans="1:21">
      <c r="A1320" t="s">
        <v>2762</v>
      </c>
      <c r="B1320" t="s">
        <v>2763</v>
      </c>
      <c r="C1320" t="s">
        <v>1503</v>
      </c>
      <c r="D1320" t="s">
        <v>1215</v>
      </c>
      <c r="E1320" t="s">
        <v>2756</v>
      </c>
      <c r="F1320" t="s">
        <v>1517</v>
      </c>
      <c r="G1320" t="s">
        <v>2764</v>
      </c>
      <c r="H1320">
        <v>9</v>
      </c>
      <c r="I1320" s="4">
        <v>1474.5608333333</v>
      </c>
      <c r="J1320" s="4">
        <f>I1320*1.16</f>
        <v>1710.4905666667</v>
      </c>
      <c r="K1320" s="4">
        <f>H1320*I1320</f>
        <v>13271.0475</v>
      </c>
      <c r="L1320" s="4">
        <v>2729.95</v>
      </c>
      <c r="M1320" s="3">
        <f>(L1320/J1320) - 1</f>
        <v>0.59600412489852</v>
      </c>
      <c r="N1320" s="4">
        <v>2550.35</v>
      </c>
      <c r="O1320" s="3">
        <f>(N1320/J1320) - 1</f>
        <v>0.49100500739389</v>
      </c>
      <c r="P1320" s="4">
        <v>2370.74</v>
      </c>
      <c r="Q1320" s="3">
        <f>(P1320/J1320) - 1</f>
        <v>0.38600004361322</v>
      </c>
      <c r="R1320" s="4">
        <v>2065.41</v>
      </c>
      <c r="S1320" s="3">
        <f>ABS((R1320/J1320) - 1)</f>
        <v>0.20749569757931</v>
      </c>
      <c r="T1320" s="4">
        <v>1915.7494346667</v>
      </c>
      <c r="U1320" s="3">
        <f>ABS((T1320/J1320) - 1)</f>
        <v>0.12</v>
      </c>
    </row>
    <row r="1321" spans="1:21">
      <c r="A1321" t="s">
        <v>2765</v>
      </c>
      <c r="B1321" t="s">
        <v>2766</v>
      </c>
      <c r="C1321" t="s">
        <v>1503</v>
      </c>
      <c r="D1321" t="s">
        <v>1215</v>
      </c>
      <c r="E1321"/>
      <c r="F1321" t="s">
        <v>1477</v>
      </c>
      <c r="G1321"/>
      <c r="H1321">
        <v>5</v>
      </c>
      <c r="I1321" s="4">
        <v>1556.0975</v>
      </c>
      <c r="J1321" s="4">
        <f>I1321*1.16</f>
        <v>1805.0731</v>
      </c>
      <c r="K1321" s="4">
        <f>H1321*I1321</f>
        <v>7780.4875</v>
      </c>
      <c r="L1321" s="4">
        <v>2563.21</v>
      </c>
      <c r="M1321" s="3">
        <f>(L1321/J1321) - 1</f>
        <v>0.42000343365596</v>
      </c>
      <c r="N1321" s="4">
        <v>2472.95</v>
      </c>
      <c r="O1321" s="3">
        <f>(N1321/J1321) - 1</f>
        <v>0.36999991856285</v>
      </c>
      <c r="P1321" s="4">
        <v>2382.7</v>
      </c>
      <c r="Q1321" s="3">
        <f>(P1321/J1321) - 1</f>
        <v>0.3200019434116</v>
      </c>
      <c r="R1321" s="4">
        <v>2075.84</v>
      </c>
      <c r="S1321" s="3">
        <f>ABS((R1321/J1321) - 1)</f>
        <v>0.15000328795549</v>
      </c>
      <c r="T1321" s="4">
        <v>2021.681872</v>
      </c>
      <c r="U1321" s="3">
        <f>ABS((T1321/J1321) - 1)</f>
        <v>0.12</v>
      </c>
    </row>
    <row r="1322" spans="1:21">
      <c r="A1322" t="s">
        <v>2767</v>
      </c>
      <c r="B1322" t="s">
        <v>2768</v>
      </c>
      <c r="C1322" t="s">
        <v>1503</v>
      </c>
      <c r="D1322" t="s">
        <v>1215</v>
      </c>
      <c r="E1322" t="s">
        <v>2756</v>
      </c>
      <c r="F1322" t="s">
        <v>1603</v>
      </c>
      <c r="G1322" t="s">
        <v>2720</v>
      </c>
      <c r="H1322">
        <v>6</v>
      </c>
      <c r="I1322" s="4">
        <v>1581.8025</v>
      </c>
      <c r="J1322" s="4">
        <f>I1322*1.16</f>
        <v>1834.8909</v>
      </c>
      <c r="K1322" s="4">
        <f>H1322*I1322</f>
        <v>9490.815</v>
      </c>
      <c r="L1322" s="4">
        <v>2605.55</v>
      </c>
      <c r="M1322" s="3">
        <f>(L1322/J1322) - 1</f>
        <v>0.42000268244831</v>
      </c>
      <c r="N1322" s="4">
        <v>2513.8</v>
      </c>
      <c r="O1322" s="3">
        <f>(N1322/J1322) - 1</f>
        <v>0.36999970951951</v>
      </c>
      <c r="P1322" s="4">
        <v>2422.06</v>
      </c>
      <c r="Q1322" s="3">
        <f>(P1322/J1322) - 1</f>
        <v>0.32000218650602</v>
      </c>
      <c r="R1322" s="4">
        <v>2110.12</v>
      </c>
      <c r="S1322" s="3">
        <f>ABS((R1322/J1322) - 1)</f>
        <v>0.14999752846341</v>
      </c>
      <c r="T1322" s="4">
        <v>2055.077808</v>
      </c>
      <c r="U1322" s="3">
        <f>ABS((T1322/J1322) - 1)</f>
        <v>0.12</v>
      </c>
    </row>
    <row r="1323" spans="1:21">
      <c r="A1323" t="s">
        <v>2769</v>
      </c>
      <c r="B1323" t="s">
        <v>2770</v>
      </c>
      <c r="C1323" t="s">
        <v>1503</v>
      </c>
      <c r="D1323" t="s">
        <v>1215</v>
      </c>
      <c r="E1323"/>
      <c r="F1323" t="s">
        <v>2085</v>
      </c>
      <c r="G1323"/>
      <c r="H1323">
        <v>4</v>
      </c>
      <c r="I1323" s="4">
        <v>2725.57</v>
      </c>
      <c r="J1323" s="4">
        <f>I1323*1.16</f>
        <v>3161.6612</v>
      </c>
      <c r="K1323" s="4">
        <f>H1323*I1323</f>
        <v>10902.28</v>
      </c>
      <c r="L1323" s="4">
        <v>4647.64</v>
      </c>
      <c r="M1323" s="3">
        <f>(L1323/J1323) - 1</f>
        <v>0.46999937880757</v>
      </c>
      <c r="N1323" s="4">
        <v>4481.65</v>
      </c>
      <c r="O1323" s="3">
        <f>(N1323/J1323) - 1</f>
        <v>0.41749849730895</v>
      </c>
      <c r="P1323" s="4">
        <v>4315.67</v>
      </c>
      <c r="Q1323" s="3">
        <f>(P1323/J1323) - 1</f>
        <v>0.36500077870456</v>
      </c>
      <c r="R1323" s="4">
        <v>4149.68</v>
      </c>
      <c r="S1323" s="3">
        <f>ABS((R1323/J1323) - 1)</f>
        <v>0.31249989720594</v>
      </c>
      <c r="T1323" s="4">
        <v>3541.060544</v>
      </c>
      <c r="U1323" s="3">
        <f>ABS((T1323/J1323) - 1)</f>
        <v>0.12</v>
      </c>
    </row>
    <row r="1324" spans="1:21">
      <c r="A1324" t="s">
        <v>2771</v>
      </c>
      <c r="B1324" t="s">
        <v>2772</v>
      </c>
      <c r="C1324" t="s">
        <v>1503</v>
      </c>
      <c r="D1324" t="s">
        <v>1215</v>
      </c>
      <c r="E1324"/>
      <c r="F1324" t="s">
        <v>1505</v>
      </c>
      <c r="G1324"/>
      <c r="H1324">
        <v>2</v>
      </c>
      <c r="I1324" s="4">
        <v>1538.35</v>
      </c>
      <c r="J1324" s="4">
        <f>I1324*1.16</f>
        <v>1784.486</v>
      </c>
      <c r="K1324" s="4">
        <f>H1324*I1324</f>
        <v>3076.7</v>
      </c>
      <c r="L1324" s="4">
        <v>2848.04</v>
      </c>
      <c r="M1324" s="3">
        <f>(L1324/J1324) - 1</f>
        <v>0.5960001927726</v>
      </c>
      <c r="N1324" s="4">
        <v>2660.67</v>
      </c>
      <c r="O1324" s="3">
        <f>(N1324/J1324) - 1</f>
        <v>0.49100076996962</v>
      </c>
      <c r="P1324" s="4">
        <v>2473.3</v>
      </c>
      <c r="Q1324" s="3">
        <f>(P1324/J1324) - 1</f>
        <v>0.38600134716664</v>
      </c>
      <c r="R1324" s="4">
        <v>2154.77</v>
      </c>
      <c r="S1324" s="3">
        <f>ABS((R1324/J1324) - 1)</f>
        <v>0.20750176801611</v>
      </c>
      <c r="T1324" s="4">
        <v>1998.62432</v>
      </c>
      <c r="U1324" s="3">
        <f>ABS((T1324/J1324) - 1)</f>
        <v>0.12</v>
      </c>
    </row>
    <row r="1325" spans="1:21">
      <c r="A1325" t="s">
        <v>2773</v>
      </c>
      <c r="B1325" t="s">
        <v>2774</v>
      </c>
      <c r="C1325" t="s">
        <v>1503</v>
      </c>
      <c r="D1325" t="s">
        <v>1215</v>
      </c>
      <c r="E1325"/>
      <c r="F1325" t="s">
        <v>1596</v>
      </c>
      <c r="G1325"/>
      <c r="H1325">
        <v>4</v>
      </c>
      <c r="I1325" s="4">
        <v>2757.1425</v>
      </c>
      <c r="J1325" s="4">
        <f>I1325*1.16</f>
        <v>3198.2853</v>
      </c>
      <c r="K1325" s="4">
        <f>H1325*I1325</f>
        <v>11028.57</v>
      </c>
      <c r="L1325" s="4">
        <v>4541.57</v>
      </c>
      <c r="M1325" s="3">
        <f>(L1325/J1325) - 1</f>
        <v>0.42000152394159</v>
      </c>
      <c r="N1325" s="4">
        <v>4381.65</v>
      </c>
      <c r="O1325" s="3">
        <f>(N1325/J1325) - 1</f>
        <v>0.36999973079325</v>
      </c>
      <c r="P1325" s="4">
        <v>4221.74</v>
      </c>
      <c r="Q1325" s="3">
        <f>(P1325/J1325) - 1</f>
        <v>0.32000106432031</v>
      </c>
      <c r="R1325" s="4">
        <v>3678.03</v>
      </c>
      <c r="S1325" s="3">
        <f>ABS((R1325/J1325) - 1)</f>
        <v>0.15000059563167</v>
      </c>
      <c r="T1325" s="4">
        <v>3582.079536</v>
      </c>
      <c r="U1325" s="3">
        <f>ABS((T1325/J1325) - 1)</f>
        <v>0.12</v>
      </c>
    </row>
    <row r="1326" spans="1:21">
      <c r="A1326" t="s">
        <v>2775</v>
      </c>
      <c r="B1326" t="s">
        <v>2776</v>
      </c>
      <c r="C1326" t="s">
        <v>1503</v>
      </c>
      <c r="D1326" t="s">
        <v>1215</v>
      </c>
      <c r="E1326"/>
      <c r="F1326" t="s">
        <v>1529</v>
      </c>
      <c r="G1326"/>
      <c r="H1326">
        <v>6</v>
      </c>
      <c r="I1326" s="4">
        <v>1676.42125</v>
      </c>
      <c r="J1326" s="4">
        <f>I1326*1.16</f>
        <v>1944.64865</v>
      </c>
      <c r="K1326" s="4">
        <f>H1326*I1326</f>
        <v>10058.5275</v>
      </c>
      <c r="L1326" s="4">
        <v>2761.4</v>
      </c>
      <c r="M1326" s="3">
        <f>(L1326/J1326) - 1</f>
        <v>0.41999944308706</v>
      </c>
      <c r="N1326" s="4">
        <v>2664.17</v>
      </c>
      <c r="O1326" s="3">
        <f>(N1326/J1326) - 1</f>
        <v>0.37000069395569</v>
      </c>
      <c r="P1326" s="4">
        <v>2566.94</v>
      </c>
      <c r="Q1326" s="3">
        <f>(P1326/J1326) - 1</f>
        <v>0.32000194482433</v>
      </c>
      <c r="R1326" s="4">
        <v>2236.35</v>
      </c>
      <c r="S1326" s="3">
        <f>ABS((R1326/J1326) - 1)</f>
        <v>0.150002083924</v>
      </c>
      <c r="T1326" s="4">
        <v>2178.006488</v>
      </c>
      <c r="U1326" s="3">
        <f>ABS((T1326/J1326) - 1)</f>
        <v>0.12</v>
      </c>
    </row>
    <row r="1327" spans="1:21">
      <c r="A1327" t="s">
        <v>2777</v>
      </c>
      <c r="B1327" t="s">
        <v>2778</v>
      </c>
      <c r="C1327" t="s">
        <v>1503</v>
      </c>
      <c r="D1327" t="s">
        <v>1215</v>
      </c>
      <c r="E1327" t="s">
        <v>2596</v>
      </c>
      <c r="F1327" t="s">
        <v>1517</v>
      </c>
      <c r="G1327" t="s">
        <v>1573</v>
      </c>
      <c r="H1327">
        <v>8</v>
      </c>
      <c r="I1327" s="4">
        <v>1559.6725</v>
      </c>
      <c r="J1327" s="4">
        <f>I1327*1.16</f>
        <v>1809.2201</v>
      </c>
      <c r="K1327" s="4">
        <f>H1327*I1327</f>
        <v>12477.38</v>
      </c>
      <c r="L1327" s="4">
        <v>2750.01</v>
      </c>
      <c r="M1327" s="3">
        <f>(L1327/J1327) - 1</f>
        <v>0.51999748399877</v>
      </c>
      <c r="N1327" s="4">
        <v>2569.09</v>
      </c>
      <c r="O1327" s="3">
        <f>(N1327/J1327) - 1</f>
        <v>0.41999859497471</v>
      </c>
      <c r="P1327" s="4">
        <v>2388.17</v>
      </c>
      <c r="Q1327" s="3">
        <f>(P1327/J1327) - 1</f>
        <v>0.31999970595065</v>
      </c>
      <c r="R1327" s="4">
        <v>2080.6</v>
      </c>
      <c r="S1327" s="3">
        <f>ABS((R1327/J1327) - 1)</f>
        <v>0.14999827826366</v>
      </c>
      <c r="T1327" s="4">
        <v>2026.326512</v>
      </c>
      <c r="U1327" s="3">
        <f>ABS((T1327/J1327) - 1)</f>
        <v>0.12</v>
      </c>
    </row>
    <row r="1328" spans="1:21">
      <c r="A1328" t="s">
        <v>2779</v>
      </c>
      <c r="B1328" t="s">
        <v>2780</v>
      </c>
      <c r="C1328" t="s">
        <v>1503</v>
      </c>
      <c r="D1328" t="s">
        <v>1215</v>
      </c>
      <c r="E1328" t="s">
        <v>2596</v>
      </c>
      <c r="F1328" t="s">
        <v>1517</v>
      </c>
      <c r="G1328" t="s">
        <v>2781</v>
      </c>
      <c r="H1328">
        <v>1</v>
      </c>
      <c r="I1328" s="4">
        <v>2079.76</v>
      </c>
      <c r="J1328" s="4">
        <f>I1328*1.16</f>
        <v>2412.5216</v>
      </c>
      <c r="K1328" s="4">
        <f>H1328*I1328</f>
        <v>2079.76</v>
      </c>
      <c r="L1328" s="4">
        <v>3546.41</v>
      </c>
      <c r="M1328" s="3">
        <f>(L1328/J1328) - 1</f>
        <v>0.47000134630919</v>
      </c>
      <c r="N1328" s="4">
        <v>3419.75</v>
      </c>
      <c r="O1328" s="3">
        <f>(N1328/J1328) - 1</f>
        <v>0.41750026196657</v>
      </c>
      <c r="P1328" s="4">
        <v>3293.09</v>
      </c>
      <c r="Q1328" s="3">
        <f>(P1328/J1328) - 1</f>
        <v>0.36499917762394</v>
      </c>
      <c r="R1328" s="4">
        <v>3166.43</v>
      </c>
      <c r="S1328" s="3">
        <f>ABS((R1328/J1328) - 1)</f>
        <v>0.31249809328132</v>
      </c>
      <c r="T1328" s="4">
        <v>2702.024192</v>
      </c>
      <c r="U1328" s="3">
        <f>ABS((T1328/J1328) - 1)</f>
        <v>0.12</v>
      </c>
    </row>
    <row r="1329" spans="1:21">
      <c r="A1329" t="s">
        <v>2782</v>
      </c>
      <c r="B1329" t="s">
        <v>2783</v>
      </c>
      <c r="C1329" t="s">
        <v>1503</v>
      </c>
      <c r="D1329" t="s">
        <v>1215</v>
      </c>
      <c r="E1329" t="s">
        <v>2596</v>
      </c>
      <c r="F1329" t="s">
        <v>1249</v>
      </c>
      <c r="G1329" t="s">
        <v>1861</v>
      </c>
      <c r="H1329">
        <v>1</v>
      </c>
      <c r="I1329" s="4">
        <v>3694.32</v>
      </c>
      <c r="J1329" s="4">
        <f>I1329*1.16</f>
        <v>4285.4112</v>
      </c>
      <c r="K1329" s="4">
        <f>H1329*I1329</f>
        <v>3694.32</v>
      </c>
      <c r="L1329" s="4">
        <v>6299.56</v>
      </c>
      <c r="M1329" s="3">
        <f>(L1329/J1329) - 1</f>
        <v>0.47000129182469</v>
      </c>
      <c r="N1329" s="4">
        <v>6074.58</v>
      </c>
      <c r="O1329" s="3">
        <f>(N1329/J1329) - 1</f>
        <v>0.41750224575882</v>
      </c>
      <c r="P1329" s="4">
        <v>5849.58</v>
      </c>
      <c r="Q1329" s="3">
        <f>(P1329/J1329) - 1</f>
        <v>0.36499853269623</v>
      </c>
      <c r="R1329" s="4">
        <v>5624.6</v>
      </c>
      <c r="S1329" s="3">
        <f>ABS((R1329/J1329) - 1)</f>
        <v>0.31249948663036</v>
      </c>
      <c r="T1329" s="4">
        <v>4799.660544</v>
      </c>
      <c r="U1329" s="3">
        <f>ABS((T1329/J1329) - 1)</f>
        <v>0.12</v>
      </c>
    </row>
    <row r="1330" spans="1:21">
      <c r="A1330" t="s">
        <v>2784</v>
      </c>
      <c r="B1330" t="s">
        <v>2785</v>
      </c>
      <c r="C1330" t="s">
        <v>1503</v>
      </c>
      <c r="D1330" t="s">
        <v>1215</v>
      </c>
      <c r="E1330"/>
      <c r="F1330" t="s">
        <v>1477</v>
      </c>
      <c r="G1330"/>
      <c r="H1330">
        <v>4</v>
      </c>
      <c r="I1330" s="4">
        <v>1730.7883333333</v>
      </c>
      <c r="J1330" s="4">
        <f>I1330*1.16</f>
        <v>2007.7144666667</v>
      </c>
      <c r="K1330" s="4">
        <f>H1330*I1330</f>
        <v>6923.1533333333</v>
      </c>
      <c r="L1330" s="4">
        <v>3226.01</v>
      </c>
      <c r="M1330" s="3">
        <f>(L1330/J1330) - 1</f>
        <v>0.60680716982432</v>
      </c>
      <c r="N1330" s="4">
        <v>3013.77</v>
      </c>
      <c r="O1330" s="3">
        <f>(N1330/J1330) - 1</f>
        <v>0.50109492661257</v>
      </c>
      <c r="P1330" s="4">
        <v>2801.54</v>
      </c>
      <c r="Q1330" s="3">
        <f>(P1330/J1330) - 1</f>
        <v>0.39538766418877</v>
      </c>
      <c r="R1330" s="4">
        <v>2440.74</v>
      </c>
      <c r="S1330" s="3">
        <f>ABS((R1330/J1330) - 1)</f>
        <v>0.21568083535916</v>
      </c>
      <c r="T1330" s="4">
        <v>2248.6402026667</v>
      </c>
      <c r="U1330" s="3">
        <f>ABS((T1330/J1330) - 1)</f>
        <v>0.12</v>
      </c>
    </row>
    <row r="1331" spans="1:21">
      <c r="A1331" t="s">
        <v>2786</v>
      </c>
      <c r="B1331" t="s">
        <v>2787</v>
      </c>
      <c r="C1331" t="s">
        <v>1503</v>
      </c>
      <c r="D1331" t="s">
        <v>1215</v>
      </c>
      <c r="E1331"/>
      <c r="F1331" t="s">
        <v>1603</v>
      </c>
      <c r="G1331"/>
      <c r="H1331">
        <v>10</v>
      </c>
      <c r="I1331" s="4">
        <v>1551.85</v>
      </c>
      <c r="J1331" s="4">
        <f>I1331*1.16</f>
        <v>1800.146</v>
      </c>
      <c r="K1331" s="4">
        <f>H1331*I1331</f>
        <v>15518.5</v>
      </c>
      <c r="L1331" s="4">
        <v>2736.22</v>
      </c>
      <c r="M1331" s="3">
        <f>(L1331/J1331) - 1</f>
        <v>0.51999893341984</v>
      </c>
      <c r="N1331" s="4">
        <v>2556.21</v>
      </c>
      <c r="O1331" s="3">
        <f>(N1331/J1331) - 1</f>
        <v>0.42000148876813</v>
      </c>
      <c r="P1331" s="4">
        <v>2376.19</v>
      </c>
      <c r="Q1331" s="3">
        <f>(P1331/J1331) - 1</f>
        <v>0.31999848901145</v>
      </c>
      <c r="R1331" s="4">
        <v>2070.17</v>
      </c>
      <c r="S1331" s="3">
        <f>ABS((R1331/J1331) - 1)</f>
        <v>0.15000116657204</v>
      </c>
      <c r="T1331" s="4">
        <v>2016.16352</v>
      </c>
      <c r="U1331" s="3">
        <f>ABS((T1331/J1331) - 1)</f>
        <v>0.12</v>
      </c>
    </row>
    <row r="1332" spans="1:21">
      <c r="A1332" t="s">
        <v>2788</v>
      </c>
      <c r="B1332" t="s">
        <v>2789</v>
      </c>
      <c r="C1332" t="s">
        <v>1503</v>
      </c>
      <c r="D1332" t="s">
        <v>1215</v>
      </c>
      <c r="E1332"/>
      <c r="F1332" t="s">
        <v>2790</v>
      </c>
      <c r="G1332"/>
      <c r="H1332">
        <v>4</v>
      </c>
      <c r="I1332" s="4">
        <v>3083.5543766578</v>
      </c>
      <c r="J1332" s="4">
        <f>I1332*1.16</f>
        <v>3576.9230769231</v>
      </c>
      <c r="K1332" s="4">
        <f>H1332*I1332</f>
        <v>12334.217506631</v>
      </c>
      <c r="L1332" s="4">
        <v>5258.07</v>
      </c>
      <c r="M1332" s="3">
        <f>(L1332/J1332) - 1</f>
        <v>0.46999806451613</v>
      </c>
      <c r="N1332" s="4">
        <v>5070.29</v>
      </c>
      <c r="O1332" s="3">
        <f>(N1332/J1332) - 1</f>
        <v>0.41750043010753</v>
      </c>
      <c r="P1332" s="4">
        <v>4882.5</v>
      </c>
      <c r="Q1332" s="3">
        <f>(P1332/J1332) - 1</f>
        <v>0.365</v>
      </c>
      <c r="R1332" s="4">
        <v>4319.13</v>
      </c>
      <c r="S1332" s="3">
        <f>ABS((R1332/J1332) - 1)</f>
        <v>0.20749870967742</v>
      </c>
      <c r="T1332" s="4">
        <v>4006.1538461538</v>
      </c>
      <c r="U1332" s="3">
        <f>ABS((T1332/J1332) - 1)</f>
        <v>0.12</v>
      </c>
    </row>
    <row r="1333" spans="1:21">
      <c r="A1333" t="s">
        <v>2791</v>
      </c>
      <c r="B1333" t="s">
        <v>2792</v>
      </c>
      <c r="C1333" t="s">
        <v>1503</v>
      </c>
      <c r="D1333" t="s">
        <v>1215</v>
      </c>
      <c r="E1333" t="s">
        <v>2793</v>
      </c>
      <c r="F1333" t="s">
        <v>1509</v>
      </c>
      <c r="G1333" t="s">
        <v>2794</v>
      </c>
      <c r="H1333">
        <v>9</v>
      </c>
      <c r="I1333" s="4">
        <v>1737.655</v>
      </c>
      <c r="J1333" s="4">
        <f>I1333*1.16</f>
        <v>2015.6798</v>
      </c>
      <c r="K1333" s="4">
        <f>H1333*I1333</f>
        <v>15638.895</v>
      </c>
      <c r="L1333" s="4">
        <v>3063.83</v>
      </c>
      <c r="M1333" s="3">
        <f>(L1333/J1333) - 1</f>
        <v>0.51999836481965</v>
      </c>
      <c r="N1333" s="4">
        <v>2862.27</v>
      </c>
      <c r="O1333" s="3">
        <f>(N1333/J1333) - 1</f>
        <v>0.42000232378178</v>
      </c>
      <c r="P1333" s="4">
        <v>2660.7</v>
      </c>
      <c r="Q1333" s="3">
        <f>(P1333/J1333) - 1</f>
        <v>0.32000132163849</v>
      </c>
      <c r="R1333" s="4">
        <v>2318.03</v>
      </c>
      <c r="S1333" s="3">
        <f>ABS((R1333/J1333) - 1)</f>
        <v>0.14999912188434</v>
      </c>
      <c r="T1333" s="4">
        <v>2257.561376</v>
      </c>
      <c r="U1333" s="3">
        <f>ABS((T1333/J1333) - 1)</f>
        <v>0.12</v>
      </c>
    </row>
    <row r="1334" spans="1:21">
      <c r="A1334" t="s">
        <v>2795</v>
      </c>
      <c r="B1334" t="s">
        <v>2796</v>
      </c>
      <c r="C1334" t="s">
        <v>1503</v>
      </c>
      <c r="D1334" t="s">
        <v>1215</v>
      </c>
      <c r="E1334" t="s">
        <v>2793</v>
      </c>
      <c r="F1334" t="s">
        <v>1596</v>
      </c>
      <c r="G1334" t="s">
        <v>2797</v>
      </c>
      <c r="H1334">
        <v>1</v>
      </c>
      <c r="I1334" s="4">
        <v>3329.42</v>
      </c>
      <c r="J1334" s="4">
        <f>I1334*1.16</f>
        <v>3862.1272</v>
      </c>
      <c r="K1334" s="4">
        <f>H1334*I1334</f>
        <v>3329.42</v>
      </c>
      <c r="L1334" s="4">
        <v>5677.33</v>
      </c>
      <c r="M1334" s="3">
        <f>(L1334/J1334) - 1</f>
        <v>0.4700007809168</v>
      </c>
      <c r="N1334" s="4">
        <v>5474.56</v>
      </c>
      <c r="O1334" s="3">
        <f>(N1334/J1334) - 1</f>
        <v>0.41749862614572</v>
      </c>
      <c r="P1334" s="4">
        <v>5271.81</v>
      </c>
      <c r="Q1334" s="3">
        <f>(P1334/J1334) - 1</f>
        <v>0.36500164986798</v>
      </c>
      <c r="R1334" s="4">
        <v>4866.28</v>
      </c>
      <c r="S1334" s="3">
        <f>ABS((R1334/J1334) - 1)</f>
        <v>0.25999992957249</v>
      </c>
      <c r="T1334" s="4">
        <v>4325.582464</v>
      </c>
      <c r="U1334" s="3">
        <f>ABS((T1334/J1334) - 1)</f>
        <v>0.12</v>
      </c>
    </row>
    <row r="1335" spans="1:21">
      <c r="A1335" t="s">
        <v>2798</v>
      </c>
      <c r="B1335" t="s">
        <v>2799</v>
      </c>
      <c r="C1335" t="s">
        <v>1503</v>
      </c>
      <c r="D1335" t="s">
        <v>1215</v>
      </c>
      <c r="E1335"/>
      <c r="F1335" t="s">
        <v>1517</v>
      </c>
      <c r="G1335"/>
      <c r="H1335">
        <v>2</v>
      </c>
      <c r="I1335" s="4">
        <v>2498.41</v>
      </c>
      <c r="J1335" s="4">
        <f>I1335*1.16</f>
        <v>2898.1556</v>
      </c>
      <c r="K1335" s="4">
        <f>H1335*I1335</f>
        <v>4996.82</v>
      </c>
      <c r="L1335" s="4">
        <v>3288.5</v>
      </c>
      <c r="M1335" s="3">
        <f>(L1335/J1335) - 1</f>
        <v>0.13468717828677</v>
      </c>
      <c r="N1335" s="4">
        <v>3072.15</v>
      </c>
      <c r="O1335" s="3">
        <f>(N1335/J1335) - 1</f>
        <v>0.060036252021803</v>
      </c>
      <c r="P1335" s="4">
        <v>2855.8</v>
      </c>
      <c r="Q1335" s="3">
        <f>(P1335/J1335) - 1</f>
        <v>-0.014614674243163</v>
      </c>
      <c r="R1335" s="4">
        <v>2488.01</v>
      </c>
      <c r="S1335" s="3">
        <f>ABS((R1335/J1335) - 1)</f>
        <v>0.14151952365843</v>
      </c>
      <c r="T1335" s="4">
        <v>3245.934272</v>
      </c>
      <c r="U1335" s="3">
        <f>ABS((T1335/J1335) - 1)</f>
        <v>0.12</v>
      </c>
    </row>
    <row r="1336" spans="1:21">
      <c r="A1336" t="s">
        <v>2800</v>
      </c>
      <c r="B1336" t="s">
        <v>2801</v>
      </c>
      <c r="C1336" t="s">
        <v>1503</v>
      </c>
      <c r="D1336" t="s">
        <v>1215</v>
      </c>
      <c r="E1336">
        <v>275</v>
      </c>
      <c r="F1336" t="s">
        <v>1517</v>
      </c>
      <c r="G1336">
        <v>65</v>
      </c>
      <c r="H1336">
        <v>8</v>
      </c>
      <c r="I1336" s="4">
        <v>1853.43</v>
      </c>
      <c r="J1336" s="4">
        <f>I1336*1.16</f>
        <v>2149.9788</v>
      </c>
      <c r="K1336" s="4">
        <f>H1336*I1336</f>
        <v>14827.44</v>
      </c>
      <c r="L1336" s="4">
        <v>3267.97</v>
      </c>
      <c r="M1336" s="3">
        <f>(L1336/J1336) - 1</f>
        <v>0.5200010344288</v>
      </c>
      <c r="N1336" s="4">
        <v>3052.97</v>
      </c>
      <c r="O1336" s="3">
        <f>(N1336/J1336) - 1</f>
        <v>0.42000004837257</v>
      </c>
      <c r="P1336" s="4">
        <v>2837.97</v>
      </c>
      <c r="Q1336" s="3">
        <f>(P1336/J1336) - 1</f>
        <v>0.31999906231634</v>
      </c>
      <c r="R1336" s="4">
        <v>2472.48</v>
      </c>
      <c r="S1336" s="3">
        <f>ABS((R1336/J1336) - 1)</f>
        <v>0.15000203722939</v>
      </c>
      <c r="T1336" s="4">
        <v>2407.976256</v>
      </c>
      <c r="U1336" s="3">
        <f>ABS((T1336/J1336) - 1)</f>
        <v>0.12</v>
      </c>
    </row>
    <row r="1337" spans="1:21">
      <c r="A1337" t="s">
        <v>2802</v>
      </c>
      <c r="B1337" t="s">
        <v>2803</v>
      </c>
      <c r="C1337" t="s">
        <v>1503</v>
      </c>
      <c r="D1337" t="s">
        <v>1215</v>
      </c>
      <c r="E1337"/>
      <c r="F1337" t="s">
        <v>1249</v>
      </c>
      <c r="G1337"/>
      <c r="H1337">
        <v>2</v>
      </c>
      <c r="I1337" s="4">
        <v>6227.33</v>
      </c>
      <c r="J1337" s="4">
        <f>I1337*1.16</f>
        <v>7223.7028</v>
      </c>
      <c r="K1337" s="4">
        <f>H1337*I1337</f>
        <v>12454.66</v>
      </c>
      <c r="L1337" s="4">
        <v>10618.84</v>
      </c>
      <c r="M1337" s="3">
        <f>(L1337/J1337) - 1</f>
        <v>0.46999956864228</v>
      </c>
      <c r="N1337" s="4">
        <v>10239.6</v>
      </c>
      <c r="O1337" s="3">
        <f>(N1337/J1337) - 1</f>
        <v>0.41750017733288</v>
      </c>
      <c r="P1337" s="4">
        <v>9860.35</v>
      </c>
      <c r="Q1337" s="3">
        <f>(P1337/J1337) - 1</f>
        <v>0.36499940169189</v>
      </c>
      <c r="R1337" s="4">
        <v>9481.11</v>
      </c>
      <c r="S1337" s="3">
        <f>ABS((R1337/J1337) - 1)</f>
        <v>0.31250001038249</v>
      </c>
      <c r="T1337" s="4">
        <v>8090.547136</v>
      </c>
      <c r="U1337" s="3">
        <f>ABS((T1337/J1337) - 1)</f>
        <v>0.12</v>
      </c>
    </row>
    <row r="1338" spans="1:21">
      <c r="A1338" t="s">
        <v>2804</v>
      </c>
      <c r="B1338" t="s">
        <v>2805</v>
      </c>
      <c r="C1338" t="s">
        <v>1503</v>
      </c>
      <c r="D1338" t="s">
        <v>1215</v>
      </c>
      <c r="E1338" t="s">
        <v>2793</v>
      </c>
      <c r="F1338" t="s">
        <v>1603</v>
      </c>
      <c r="G1338" t="s">
        <v>2806</v>
      </c>
      <c r="H1338">
        <v>1</v>
      </c>
      <c r="I1338" s="4">
        <v>2780.53</v>
      </c>
      <c r="J1338" s="4">
        <f>I1338*1.16</f>
        <v>3225.4148</v>
      </c>
      <c r="K1338" s="4">
        <f>H1338*I1338</f>
        <v>2780.53</v>
      </c>
      <c r="L1338" s="4">
        <v>4741.36</v>
      </c>
      <c r="M1338" s="3">
        <f>(L1338/J1338) - 1</f>
        <v>0.47000007564918</v>
      </c>
      <c r="N1338" s="4">
        <v>4572.03</v>
      </c>
      <c r="O1338" s="3">
        <f>(N1338/J1338) - 1</f>
        <v>0.41750140168018</v>
      </c>
      <c r="P1338" s="4">
        <v>4402.69</v>
      </c>
      <c r="Q1338" s="3">
        <f>(P1338/J1338) - 1</f>
        <v>0.36499962733475</v>
      </c>
      <c r="R1338" s="4">
        <v>4233.36</v>
      </c>
      <c r="S1338" s="3">
        <f>ABS((R1338/J1338) - 1)</f>
        <v>0.31250095336575</v>
      </c>
      <c r="T1338" s="4">
        <v>3612.464576</v>
      </c>
      <c r="U1338" s="3">
        <f>ABS((T1338/J1338) - 1)</f>
        <v>0.12</v>
      </c>
    </row>
    <row r="1339" spans="1:21">
      <c r="A1339" t="s">
        <v>2807</v>
      </c>
      <c r="B1339" t="s">
        <v>2808</v>
      </c>
      <c r="C1339" t="s">
        <v>1503</v>
      </c>
      <c r="D1339" t="s">
        <v>1215</v>
      </c>
      <c r="E1339"/>
      <c r="F1339" t="s">
        <v>1509</v>
      </c>
      <c r="G1339"/>
      <c r="H1339">
        <v>8</v>
      </c>
      <c r="I1339" s="4">
        <v>1566.8755555556</v>
      </c>
      <c r="J1339" s="4">
        <f>I1339*1.16</f>
        <v>1817.5756444444</v>
      </c>
      <c r="K1339" s="4">
        <f>H1339*I1339</f>
        <v>12535.004444444</v>
      </c>
      <c r="L1339" s="4">
        <v>3185.55</v>
      </c>
      <c r="M1339" s="3">
        <f>(L1339/J1339) - 1</f>
        <v>0.75263682132673</v>
      </c>
      <c r="N1339" s="4">
        <v>2988.91</v>
      </c>
      <c r="O1339" s="3">
        <f>(N1339/J1339) - 1</f>
        <v>0.64444875190522</v>
      </c>
      <c r="P1339" s="4">
        <v>2792.28</v>
      </c>
      <c r="Q1339" s="3">
        <f>(P1339/J1339) - 1</f>
        <v>0.536266184318</v>
      </c>
      <c r="R1339" s="4">
        <v>2556.31</v>
      </c>
      <c r="S1339" s="3">
        <f>ABS((R1339/J1339) - 1)</f>
        <v>0.40643940064533</v>
      </c>
      <c r="T1339" s="4">
        <v>2035.6847217778</v>
      </c>
      <c r="U1339" s="3">
        <f>ABS((T1339/J1339) - 1)</f>
        <v>0.12</v>
      </c>
    </row>
    <row r="1340" spans="1:21">
      <c r="A1340" t="s">
        <v>2809</v>
      </c>
      <c r="B1340" t="s">
        <v>2810</v>
      </c>
      <c r="C1340" t="s">
        <v>1503</v>
      </c>
      <c r="D1340" t="s">
        <v>1215</v>
      </c>
      <c r="E1340"/>
      <c r="F1340" t="s">
        <v>1660</v>
      </c>
      <c r="G1340"/>
      <c r="H1340">
        <v>9</v>
      </c>
      <c r="I1340" s="4">
        <v>1887.9308333333</v>
      </c>
      <c r="J1340" s="4">
        <f>I1340*1.16</f>
        <v>2189.9997666667</v>
      </c>
      <c r="K1340" s="4">
        <f>H1340*I1340</f>
        <v>16991.3775</v>
      </c>
      <c r="L1340" s="4">
        <v>3679.2</v>
      </c>
      <c r="M1340" s="3">
        <f>(L1340/J1340) - 1</f>
        <v>0.68000017899546</v>
      </c>
      <c r="N1340" s="4">
        <v>3449.25</v>
      </c>
      <c r="O1340" s="3">
        <f>(N1340/J1340) - 1</f>
        <v>0.57500016780824</v>
      </c>
      <c r="P1340" s="4">
        <v>3219.3</v>
      </c>
      <c r="Q1340" s="3">
        <f>(P1340/J1340) - 1</f>
        <v>0.47000015662102</v>
      </c>
      <c r="R1340" s="4">
        <v>2644.43</v>
      </c>
      <c r="S1340" s="3">
        <f>ABS((R1340/J1340) - 1)</f>
        <v>0.20750241175825</v>
      </c>
      <c r="T1340" s="4">
        <v>2452.7997386667</v>
      </c>
      <c r="U1340" s="3">
        <f>ABS((T1340/J1340) - 1)</f>
        <v>0.12</v>
      </c>
    </row>
    <row r="1341" spans="1:21">
      <c r="A1341" t="s">
        <v>2811</v>
      </c>
      <c r="B1341" t="s">
        <v>2812</v>
      </c>
      <c r="C1341" t="s">
        <v>1503</v>
      </c>
      <c r="D1341" t="s">
        <v>1215</v>
      </c>
      <c r="E1341"/>
      <c r="F1341" t="s">
        <v>2296</v>
      </c>
      <c r="G1341"/>
      <c r="H1341">
        <v>4</v>
      </c>
      <c r="I1341" s="4">
        <v>1733.4325</v>
      </c>
      <c r="J1341" s="4">
        <f>I1341*1.16</f>
        <v>2010.7817</v>
      </c>
      <c r="K1341" s="4">
        <f>H1341*I1341</f>
        <v>6933.73</v>
      </c>
      <c r="L1341" s="4">
        <v>3209.21</v>
      </c>
      <c r="M1341" s="3">
        <f>(L1341/J1341) - 1</f>
        <v>0.59600119694744</v>
      </c>
      <c r="N1341" s="4">
        <v>2998.08</v>
      </c>
      <c r="O1341" s="3">
        <f>(N1341/J1341) - 1</f>
        <v>0.49100223062504</v>
      </c>
      <c r="P1341" s="4">
        <v>2786.94</v>
      </c>
      <c r="Q1341" s="3">
        <f>(P1341/J1341) - 1</f>
        <v>0.38599829111236</v>
      </c>
      <c r="R1341" s="4">
        <v>2428.02</v>
      </c>
      <c r="S1341" s="3">
        <f>ABS((R1341/J1341) - 1)</f>
        <v>0.2075005456833</v>
      </c>
      <c r="T1341" s="4">
        <v>2252.075504</v>
      </c>
      <c r="U1341" s="3">
        <f>ABS((T1341/J1341) - 1)</f>
        <v>0.12</v>
      </c>
    </row>
    <row r="1342" spans="1:21">
      <c r="A1342" t="s">
        <v>2813</v>
      </c>
      <c r="B1342" t="s">
        <v>2814</v>
      </c>
      <c r="C1342" t="s">
        <v>1503</v>
      </c>
      <c r="D1342" t="s">
        <v>1215</v>
      </c>
      <c r="E1342"/>
      <c r="F1342" t="s">
        <v>1517</v>
      </c>
      <c r="G1342"/>
      <c r="H1342">
        <v>5</v>
      </c>
      <c r="I1342" s="4">
        <v>2104.51</v>
      </c>
      <c r="J1342" s="4">
        <f>I1342*1.16</f>
        <v>2441.2316</v>
      </c>
      <c r="K1342" s="4">
        <f>H1342*I1342</f>
        <v>10522.55</v>
      </c>
      <c r="L1342" s="4">
        <v>3588.61</v>
      </c>
      <c r="M1342" s="3">
        <f>(L1342/J1342) - 1</f>
        <v>0.46999981484755</v>
      </c>
      <c r="N1342" s="4">
        <v>3460.43</v>
      </c>
      <c r="O1342" s="3">
        <f>(N1342/J1342) - 1</f>
        <v>0.41749353072441</v>
      </c>
      <c r="P1342" s="4">
        <v>3332.27</v>
      </c>
      <c r="Q1342" s="3">
        <f>(P1342/J1342) - 1</f>
        <v>0.36499543918733</v>
      </c>
      <c r="R1342" s="4">
        <v>3204.11</v>
      </c>
      <c r="S1342" s="3">
        <f>ABS((R1342/J1342) - 1)</f>
        <v>0.31249734765026</v>
      </c>
      <c r="T1342" s="4">
        <v>2734.179392</v>
      </c>
      <c r="U1342" s="3">
        <f>ABS((T1342/J1342) - 1)</f>
        <v>0.12</v>
      </c>
    </row>
    <row r="1343" spans="1:21">
      <c r="A1343" t="s">
        <v>2815</v>
      </c>
      <c r="B1343" t="s">
        <v>2816</v>
      </c>
      <c r="C1343" t="s">
        <v>1503</v>
      </c>
      <c r="D1343" t="s">
        <v>1215</v>
      </c>
      <c r="E1343"/>
      <c r="F1343" t="s">
        <v>1710</v>
      </c>
      <c r="G1343"/>
      <c r="H1343">
        <v>1</v>
      </c>
      <c r="I1343" s="4">
        <v>1467.865</v>
      </c>
      <c r="J1343" s="4">
        <f>I1343*1.16</f>
        <v>1702.7234</v>
      </c>
      <c r="K1343" s="4">
        <f>H1343*I1343</f>
        <v>1467.865</v>
      </c>
      <c r="L1343" s="4">
        <v>2717.55</v>
      </c>
      <c r="M1343" s="3">
        <f>(L1343/J1343) - 1</f>
        <v>0.59600202828011</v>
      </c>
      <c r="N1343" s="4">
        <v>2538.76</v>
      </c>
      <c r="O1343" s="3">
        <f>(N1343/J1343) - 1</f>
        <v>0.49099965384865</v>
      </c>
      <c r="P1343" s="4">
        <v>2359.97</v>
      </c>
      <c r="Q1343" s="3">
        <f>(P1343/J1343) - 1</f>
        <v>0.3859972794172</v>
      </c>
      <c r="R1343" s="4">
        <v>2145.43</v>
      </c>
      <c r="S1343" s="3">
        <f>ABS((R1343/J1343) - 1)</f>
        <v>0.25999912845504</v>
      </c>
      <c r="T1343" s="4">
        <v>1907.050208</v>
      </c>
      <c r="U1343" s="3">
        <f>ABS((T1343/J1343) - 1)</f>
        <v>0.12</v>
      </c>
    </row>
    <row r="1344" spans="1:21">
      <c r="A1344" t="s">
        <v>2817</v>
      </c>
      <c r="B1344" t="s">
        <v>2818</v>
      </c>
      <c r="C1344" t="s">
        <v>1503</v>
      </c>
      <c r="D1344" t="s">
        <v>1215</v>
      </c>
      <c r="E1344" t="s">
        <v>2819</v>
      </c>
      <c r="F1344" t="s">
        <v>1603</v>
      </c>
      <c r="G1344" t="s">
        <v>2820</v>
      </c>
      <c r="H1344">
        <v>1</v>
      </c>
      <c r="I1344" s="4">
        <v>1846.1</v>
      </c>
      <c r="J1344" s="4">
        <f>I1344*1.16</f>
        <v>2141.476</v>
      </c>
      <c r="K1344" s="4">
        <f>H1344*I1344</f>
        <v>1846.1</v>
      </c>
      <c r="L1344" s="4">
        <v>3147.96</v>
      </c>
      <c r="M1344" s="3">
        <f>(L1344/J1344) - 1</f>
        <v>0.46999546107451</v>
      </c>
      <c r="N1344" s="4">
        <v>3035.53</v>
      </c>
      <c r="O1344" s="3">
        <f>(N1344/J1344) - 1</f>
        <v>0.41749428898573</v>
      </c>
      <c r="P1344" s="4">
        <v>2923.11</v>
      </c>
      <c r="Q1344" s="3">
        <f>(P1344/J1344) - 1</f>
        <v>0.36499778657337</v>
      </c>
      <c r="R1344" s="4">
        <v>2810.68</v>
      </c>
      <c r="S1344" s="3">
        <f>ABS((R1344/J1344) - 1)</f>
        <v>0.31249661448459</v>
      </c>
      <c r="T1344" s="4">
        <v>2398.45312</v>
      </c>
      <c r="U1344" s="3">
        <f>ABS((T1344/J1344) - 1)</f>
        <v>0.12</v>
      </c>
    </row>
    <row r="1345" spans="1:21">
      <c r="A1345" t="s">
        <v>2821</v>
      </c>
      <c r="B1345" t="s">
        <v>2822</v>
      </c>
      <c r="C1345" t="s">
        <v>1503</v>
      </c>
      <c r="D1345" t="s">
        <v>1215</v>
      </c>
      <c r="E1345" t="s">
        <v>2819</v>
      </c>
      <c r="F1345" t="s">
        <v>1603</v>
      </c>
      <c r="G1345" t="s">
        <v>2720</v>
      </c>
      <c r="H1345">
        <v>4</v>
      </c>
      <c r="I1345" s="4">
        <v>1671.8325</v>
      </c>
      <c r="J1345" s="4">
        <f>I1345*1.16</f>
        <v>1939.3257</v>
      </c>
      <c r="K1345" s="4">
        <f>H1345*I1345</f>
        <v>6687.33</v>
      </c>
      <c r="L1345" s="4">
        <v>2753.84</v>
      </c>
      <c r="M1345" s="3">
        <f>(L1345/J1345) - 1</f>
        <v>0.419998713986</v>
      </c>
      <c r="N1345" s="4">
        <v>2656.88</v>
      </c>
      <c r="O1345" s="3">
        <f>(N1345/J1345) - 1</f>
        <v>0.37000195480316</v>
      </c>
      <c r="P1345" s="4">
        <v>2559.91</v>
      </c>
      <c r="Q1345" s="3">
        <f>(P1345/J1345) - 1</f>
        <v>0.32000003918888</v>
      </c>
      <c r="R1345" s="4">
        <v>2230.22</v>
      </c>
      <c r="S1345" s="3">
        <f>ABS((R1345/J1345) - 1)</f>
        <v>0.14999765124548</v>
      </c>
      <c r="T1345" s="4">
        <v>2172.044784</v>
      </c>
      <c r="U1345" s="3">
        <f>ABS((T1345/J1345) - 1)</f>
        <v>0.12</v>
      </c>
    </row>
    <row r="1346" spans="1:21">
      <c r="A1346" t="s">
        <v>2823</v>
      </c>
      <c r="B1346" t="s">
        <v>2824</v>
      </c>
      <c r="C1346" t="s">
        <v>1503</v>
      </c>
      <c r="D1346" t="s">
        <v>1215</v>
      </c>
      <c r="E1346"/>
      <c r="F1346" t="s">
        <v>1634</v>
      </c>
      <c r="G1346"/>
      <c r="H1346">
        <v>4</v>
      </c>
      <c r="I1346" s="4">
        <v>1810.675</v>
      </c>
      <c r="J1346" s="4">
        <f>I1346*1.16</f>
        <v>2100.383</v>
      </c>
      <c r="K1346" s="4">
        <f>H1346*I1346</f>
        <v>7242.7</v>
      </c>
      <c r="L1346" s="4">
        <v>3192.58</v>
      </c>
      <c r="M1346" s="3">
        <f>(L1346/J1346) - 1</f>
        <v>0.51999897161613</v>
      </c>
      <c r="N1346" s="4">
        <v>2982.54</v>
      </c>
      <c r="O1346" s="3">
        <f>(N1346/J1346) - 1</f>
        <v>0.41999816223993</v>
      </c>
      <c r="P1346" s="4">
        <v>2772.51</v>
      </c>
      <c r="Q1346" s="3">
        <f>(P1346/J1346) - 1</f>
        <v>0.32000211390018</v>
      </c>
      <c r="R1346" s="4">
        <v>2415.44</v>
      </c>
      <c r="S1346" s="3">
        <f>ABS((R1346/J1346) - 1)</f>
        <v>0.14999978575336</v>
      </c>
      <c r="T1346" s="4">
        <v>2352.42896</v>
      </c>
      <c r="U1346" s="3">
        <f>ABS((T1346/J1346) - 1)</f>
        <v>0.12</v>
      </c>
    </row>
    <row r="1347" spans="1:21">
      <c r="A1347" t="s">
        <v>2825</v>
      </c>
      <c r="B1347" t="s">
        <v>2826</v>
      </c>
      <c r="C1347" t="s">
        <v>1503</v>
      </c>
      <c r="D1347" t="s">
        <v>1215</v>
      </c>
      <c r="E1347" t="s">
        <v>2827</v>
      </c>
      <c r="F1347" t="s">
        <v>2790</v>
      </c>
      <c r="G1347" t="s">
        <v>2828</v>
      </c>
      <c r="H1347">
        <v>1</v>
      </c>
      <c r="I1347" s="4">
        <v>4250.24</v>
      </c>
      <c r="J1347" s="4">
        <f>I1347*1.16</f>
        <v>4930.2784</v>
      </c>
      <c r="K1347" s="4">
        <f>H1347*I1347</f>
        <v>4250.24</v>
      </c>
      <c r="L1347" s="4">
        <v>7247.51</v>
      </c>
      <c r="M1347" s="3">
        <f>(L1347/J1347) - 1</f>
        <v>0.47000015252688</v>
      </c>
      <c r="N1347" s="4">
        <v>6988.67</v>
      </c>
      <c r="O1347" s="3">
        <f>(N1347/J1347) - 1</f>
        <v>0.41750007464082</v>
      </c>
      <c r="P1347" s="4">
        <v>6729.83</v>
      </c>
      <c r="Q1347" s="3">
        <f>(P1347/J1347) - 1</f>
        <v>0.36499999675475</v>
      </c>
      <c r="R1347" s="4">
        <v>6212.15</v>
      </c>
      <c r="S1347" s="3">
        <f>ABS((R1347/J1347) - 1)</f>
        <v>0.25999984098261</v>
      </c>
      <c r="T1347" s="4">
        <v>5521.911808</v>
      </c>
      <c r="U1347" s="3">
        <f>ABS((T1347/J1347) - 1)</f>
        <v>0.12</v>
      </c>
    </row>
    <row r="1348" spans="1:21">
      <c r="A1348" t="s">
        <v>2829</v>
      </c>
      <c r="B1348" t="s">
        <v>2830</v>
      </c>
      <c r="C1348" t="s">
        <v>1503</v>
      </c>
      <c r="D1348" t="s">
        <v>1215</v>
      </c>
      <c r="E1348" t="s">
        <v>2827</v>
      </c>
      <c r="F1348" t="s">
        <v>2831</v>
      </c>
      <c r="G1348" t="s">
        <v>2832</v>
      </c>
      <c r="H1348">
        <v>1</v>
      </c>
      <c r="I1348" s="4">
        <v>1750.96</v>
      </c>
      <c r="J1348" s="4">
        <f>I1348*1.16</f>
        <v>2031.1136</v>
      </c>
      <c r="K1348" s="4">
        <f>H1348*I1348</f>
        <v>1750.96</v>
      </c>
      <c r="L1348" s="4">
        <v>2985.74</v>
      </c>
      <c r="M1348" s="3">
        <f>(L1348/J1348) - 1</f>
        <v>0.47000148096099</v>
      </c>
      <c r="N1348" s="4">
        <v>2879.1</v>
      </c>
      <c r="O1348" s="3">
        <f>(N1348/J1348) - 1</f>
        <v>0.41749826302182</v>
      </c>
      <c r="P1348" s="4">
        <v>2772.47</v>
      </c>
      <c r="Q1348" s="3">
        <f>(P1348/J1348) - 1</f>
        <v>0.36499996849019</v>
      </c>
      <c r="R1348" s="4">
        <v>2559.21</v>
      </c>
      <c r="S1348" s="3">
        <f>ABS((R1348/J1348) - 1)</f>
        <v>0.26000337942693</v>
      </c>
      <c r="T1348" s="4">
        <v>2274.847232</v>
      </c>
      <c r="U1348" s="3">
        <f>ABS((T1348/J1348) - 1)</f>
        <v>0.12</v>
      </c>
    </row>
    <row r="1349" spans="1:21">
      <c r="A1349" t="s">
        <v>2833</v>
      </c>
      <c r="B1349" t="s">
        <v>2834</v>
      </c>
      <c r="C1349" t="s">
        <v>1503</v>
      </c>
      <c r="D1349" t="s">
        <v>1215</v>
      </c>
      <c r="E1349"/>
      <c r="F1349" t="s">
        <v>1761</v>
      </c>
      <c r="G1349"/>
      <c r="H1349">
        <v>1</v>
      </c>
      <c r="I1349" s="4">
        <v>2547.42</v>
      </c>
      <c r="J1349" s="4">
        <f>I1349*1.16</f>
        <v>2955.0072</v>
      </c>
      <c r="K1349" s="4">
        <f>H1349*I1349</f>
        <v>2547.42</v>
      </c>
      <c r="L1349" s="4">
        <v>4298.81</v>
      </c>
      <c r="M1349" s="3">
        <f>(L1349/J1349) - 1</f>
        <v>0.45475449264557</v>
      </c>
      <c r="N1349" s="4">
        <v>4145.27</v>
      </c>
      <c r="O1349" s="3">
        <f>(N1349/J1349) - 1</f>
        <v>0.40279522838388</v>
      </c>
      <c r="P1349" s="4">
        <v>3991.74</v>
      </c>
      <c r="Q1349" s="3">
        <f>(P1349/J1349) - 1</f>
        <v>0.35083934820869</v>
      </c>
      <c r="R1349" s="4">
        <v>3838.22</v>
      </c>
      <c r="S1349" s="3">
        <f>ABS((R1349/J1349) - 1)</f>
        <v>0.29888685212002</v>
      </c>
      <c r="T1349" s="4">
        <v>3309.608064</v>
      </c>
      <c r="U1349" s="3">
        <f>ABS((T1349/J1349) - 1)</f>
        <v>0.12</v>
      </c>
    </row>
    <row r="1350" spans="1:21">
      <c r="A1350" t="s">
        <v>2835</v>
      </c>
      <c r="B1350" t="s">
        <v>2836</v>
      </c>
      <c r="C1350" t="s">
        <v>1503</v>
      </c>
      <c r="D1350" t="s">
        <v>1215</v>
      </c>
      <c r="E1350"/>
      <c r="F1350" t="s">
        <v>1761</v>
      </c>
      <c r="G1350"/>
      <c r="H1350">
        <v>2</v>
      </c>
      <c r="I1350" s="4">
        <v>1827.44</v>
      </c>
      <c r="J1350" s="4">
        <f>I1350*1.16</f>
        <v>2119.8304</v>
      </c>
      <c r="K1350" s="4">
        <f>H1350*I1350</f>
        <v>3654.88</v>
      </c>
      <c r="L1350" s="4">
        <v>3383.25</v>
      </c>
      <c r="M1350" s="3">
        <f>(L1350/J1350) - 1</f>
        <v>0.59600032153516</v>
      </c>
      <c r="N1350" s="4">
        <v>3160.67</v>
      </c>
      <c r="O1350" s="3">
        <f>(N1350/J1350) - 1</f>
        <v>0.49100135558014</v>
      </c>
      <c r="P1350" s="4">
        <v>2938.09</v>
      </c>
      <c r="Q1350" s="3">
        <f>(P1350/J1350) - 1</f>
        <v>0.38600238962513</v>
      </c>
      <c r="R1350" s="4">
        <v>2559.69</v>
      </c>
      <c r="S1350" s="3">
        <f>ABS((R1350/J1350) - 1)</f>
        <v>0.20749754319968</v>
      </c>
      <c r="T1350" s="4">
        <v>2374.210048</v>
      </c>
      <c r="U1350" s="3">
        <f>ABS((T1350/J1350) - 1)</f>
        <v>0.12</v>
      </c>
    </row>
    <row r="1351" spans="1:21">
      <c r="A1351" t="s">
        <v>2837</v>
      </c>
      <c r="B1351" t="s">
        <v>2838</v>
      </c>
      <c r="C1351" t="s">
        <v>1503</v>
      </c>
      <c r="D1351" t="s">
        <v>1215</v>
      </c>
      <c r="E1351"/>
      <c r="F1351" t="s">
        <v>1513</v>
      </c>
      <c r="G1351"/>
      <c r="H1351">
        <v>14</v>
      </c>
      <c r="I1351" s="4">
        <v>1877.7097165173</v>
      </c>
      <c r="J1351" s="4">
        <f>I1351*1.16</f>
        <v>2178.1432711601</v>
      </c>
      <c r="K1351" s="4">
        <f>H1351*I1351</f>
        <v>26287.936031243</v>
      </c>
      <c r="L1351" s="4">
        <v>3480.72</v>
      </c>
      <c r="M1351" s="3">
        <f>(L1351/J1351) - 1</f>
        <v>0.59802160219981</v>
      </c>
      <c r="N1351" s="4">
        <v>3251.72</v>
      </c>
      <c r="O1351" s="3">
        <f>(N1351/J1351) - 1</f>
        <v>0.49288618570444</v>
      </c>
      <c r="P1351" s="4">
        <v>3022.73</v>
      </c>
      <c r="Q1351" s="3">
        <f>(P1351/J1351) - 1</f>
        <v>0.3877553602753</v>
      </c>
      <c r="R1351" s="4">
        <v>2633.43</v>
      </c>
      <c r="S1351" s="3">
        <f>ABS((R1351/J1351) - 1)</f>
        <v>0.20902515223317</v>
      </c>
      <c r="T1351" s="4">
        <v>2439.5204636993</v>
      </c>
      <c r="U1351" s="3">
        <f>ABS((T1351/J1351) - 1)</f>
        <v>0.12</v>
      </c>
    </row>
    <row r="1352" spans="1:21">
      <c r="A1352" t="s">
        <v>2839</v>
      </c>
      <c r="B1352" t="s">
        <v>2840</v>
      </c>
      <c r="C1352" t="s">
        <v>1503</v>
      </c>
      <c r="D1352" t="s">
        <v>1215</v>
      </c>
      <c r="E1352"/>
      <c r="F1352" t="s">
        <v>1819</v>
      </c>
      <c r="G1352"/>
      <c r="H1352">
        <v>4</v>
      </c>
      <c r="I1352" s="4">
        <v>2036.405</v>
      </c>
      <c r="J1352" s="4">
        <f>I1352*1.16</f>
        <v>2362.2298</v>
      </c>
      <c r="K1352" s="4">
        <f>H1352*I1352</f>
        <v>8145.62</v>
      </c>
      <c r="L1352" s="4">
        <v>3472.48</v>
      </c>
      <c r="M1352" s="3">
        <f>(L1352/J1352) - 1</f>
        <v>0.47000092878347</v>
      </c>
      <c r="N1352" s="4">
        <v>3348.46</v>
      </c>
      <c r="O1352" s="3">
        <f>(N1352/J1352) - 1</f>
        <v>0.41749968610167</v>
      </c>
      <c r="P1352" s="4">
        <v>3224.45</v>
      </c>
      <c r="Q1352" s="3">
        <f>(P1352/J1352) - 1</f>
        <v>0.36500267670825</v>
      </c>
      <c r="R1352" s="4">
        <v>2852.39</v>
      </c>
      <c r="S1352" s="3">
        <f>ABS((R1352/J1352) - 1)</f>
        <v>0.20749894866283</v>
      </c>
      <c r="T1352" s="4">
        <v>2645.697376</v>
      </c>
      <c r="U1352" s="3">
        <f>ABS((T1352/J1352) - 1)</f>
        <v>0.12</v>
      </c>
    </row>
    <row r="1353" spans="1:21">
      <c r="A1353" t="s">
        <v>2841</v>
      </c>
      <c r="B1353" t="s">
        <v>2842</v>
      </c>
      <c r="C1353" t="s">
        <v>1503</v>
      </c>
      <c r="D1353" t="s">
        <v>1215</v>
      </c>
      <c r="E1353" t="s">
        <v>2843</v>
      </c>
      <c r="F1353" t="s">
        <v>2844</v>
      </c>
      <c r="G1353" t="s">
        <v>2845</v>
      </c>
      <c r="H1353">
        <v>2</v>
      </c>
      <c r="I1353" s="4">
        <v>4489.2</v>
      </c>
      <c r="J1353" s="4">
        <f>I1353*1.16</f>
        <v>5207.472</v>
      </c>
      <c r="K1353" s="4">
        <f>H1353*I1353</f>
        <v>8978.4</v>
      </c>
      <c r="L1353" s="4">
        <v>7654.98</v>
      </c>
      <c r="M1353" s="3">
        <f>(L1353/J1353) - 1</f>
        <v>0.46999926259805</v>
      </c>
      <c r="N1353" s="4">
        <v>7381.59</v>
      </c>
      <c r="O1353" s="3">
        <f>(N1353/J1353) - 1</f>
        <v>0.41749970043046</v>
      </c>
      <c r="P1353" s="4">
        <v>7108.2</v>
      </c>
      <c r="Q1353" s="3">
        <f>(P1353/J1353) - 1</f>
        <v>0.36500013826287</v>
      </c>
      <c r="R1353" s="4">
        <v>6561.42</v>
      </c>
      <c r="S1353" s="3">
        <f>ABS((R1353/J1353) - 1)</f>
        <v>0.26000101392768</v>
      </c>
      <c r="T1353" s="4">
        <v>5832.36864</v>
      </c>
      <c r="U1353" s="3">
        <f>ABS((T1353/J1353) - 1)</f>
        <v>0.12</v>
      </c>
    </row>
    <row r="1354" spans="1:21">
      <c r="A1354" t="s">
        <v>2846</v>
      </c>
      <c r="B1354" t="s">
        <v>2847</v>
      </c>
      <c r="C1354" t="s">
        <v>1503</v>
      </c>
      <c r="D1354" t="s">
        <v>1215</v>
      </c>
      <c r="E1354"/>
      <c r="F1354" t="s">
        <v>1513</v>
      </c>
      <c r="G1354"/>
      <c r="H1354">
        <v>4</v>
      </c>
      <c r="I1354" s="4">
        <v>1387.495</v>
      </c>
      <c r="J1354" s="4">
        <f>I1354*1.16</f>
        <v>1609.4942</v>
      </c>
      <c r="K1354" s="4">
        <f>H1354*I1354</f>
        <v>5549.98</v>
      </c>
      <c r="L1354" s="4">
        <v>2737.75</v>
      </c>
      <c r="M1354" s="3">
        <f>(L1354/J1354) - 1</f>
        <v>0.70100022727637</v>
      </c>
      <c r="N1354" s="4">
        <v>2568.75</v>
      </c>
      <c r="O1354" s="3">
        <f>(N1354/J1354) - 1</f>
        <v>0.59599829561362</v>
      </c>
      <c r="P1354" s="4">
        <v>2399.75</v>
      </c>
      <c r="Q1354" s="3">
        <f>(P1354/J1354) - 1</f>
        <v>0.49099636395086</v>
      </c>
      <c r="R1354" s="4">
        <v>2196.96</v>
      </c>
      <c r="S1354" s="3">
        <f>ABS((R1354/J1354) - 1)</f>
        <v>0.36500025908761</v>
      </c>
      <c r="T1354" s="4">
        <v>1802.633504</v>
      </c>
      <c r="U1354" s="3">
        <f>ABS((T1354/J1354) - 1)</f>
        <v>0.12</v>
      </c>
    </row>
    <row r="1355" spans="1:21">
      <c r="A1355" t="s">
        <v>2848</v>
      </c>
      <c r="B1355" t="s">
        <v>2849</v>
      </c>
      <c r="C1355" t="s">
        <v>1503</v>
      </c>
      <c r="D1355" t="s">
        <v>1215</v>
      </c>
      <c r="E1355" t="s">
        <v>2585</v>
      </c>
      <c r="F1355" t="s">
        <v>1603</v>
      </c>
      <c r="G1355" t="s">
        <v>2850</v>
      </c>
      <c r="H1355">
        <v>2</v>
      </c>
      <c r="I1355" s="4">
        <v>1863.42</v>
      </c>
      <c r="J1355" s="4">
        <f>I1355*1.16</f>
        <v>2161.5672</v>
      </c>
      <c r="K1355" s="4">
        <f>H1355*I1355</f>
        <v>3726.84</v>
      </c>
      <c r="L1355" s="4">
        <v>3177.5</v>
      </c>
      <c r="M1355" s="3">
        <f>(L1355/J1355) - 1</f>
        <v>0.46999824941829</v>
      </c>
      <c r="N1355" s="4">
        <v>3064.03</v>
      </c>
      <c r="O1355" s="3">
        <f>(N1355/J1355) - 1</f>
        <v>0.4175039295563</v>
      </c>
      <c r="P1355" s="4">
        <v>2950.54</v>
      </c>
      <c r="Q1355" s="3">
        <f>(P1355/J1355) - 1</f>
        <v>0.36500035714828</v>
      </c>
      <c r="R1355" s="4">
        <v>2723.57</v>
      </c>
      <c r="S1355" s="3">
        <f>ABS((R1355/J1355) - 1)</f>
        <v>0.25999783860525</v>
      </c>
      <c r="T1355" s="4">
        <v>2420.955264</v>
      </c>
      <c r="U1355" s="3">
        <f>ABS((T1355/J1355) - 1)</f>
        <v>0.12</v>
      </c>
    </row>
    <row r="1356" spans="1:21">
      <c r="A1356" t="s">
        <v>2851</v>
      </c>
      <c r="B1356" t="s">
        <v>2852</v>
      </c>
      <c r="C1356" t="s">
        <v>1503</v>
      </c>
      <c r="D1356" t="s">
        <v>1215</v>
      </c>
      <c r="E1356"/>
      <c r="F1356" t="s">
        <v>1517</v>
      </c>
      <c r="G1356"/>
      <c r="H1356">
        <v>2</v>
      </c>
      <c r="I1356" s="4">
        <v>1396.4975</v>
      </c>
      <c r="J1356" s="4">
        <f>I1356*1.16</f>
        <v>1619.9371</v>
      </c>
      <c r="K1356" s="4">
        <f>H1356*I1356</f>
        <v>2792.995</v>
      </c>
      <c r="L1356" s="4">
        <v>2755.52</v>
      </c>
      <c r="M1356" s="3">
        <f>(L1356/J1356) - 1</f>
        <v>0.70100431677255</v>
      </c>
      <c r="N1356" s="4">
        <v>2585.42</v>
      </c>
      <c r="O1356" s="3">
        <f>(N1356/J1356) - 1</f>
        <v>0.5960002397624</v>
      </c>
      <c r="P1356" s="4">
        <v>2415.33</v>
      </c>
      <c r="Q1356" s="3">
        <f>(P1356/J1356) - 1</f>
        <v>0.49100233583143</v>
      </c>
      <c r="R1356" s="4">
        <v>2211.22</v>
      </c>
      <c r="S1356" s="3">
        <f>ABS((R1356/J1356) - 1)</f>
        <v>0.36500361649844</v>
      </c>
      <c r="T1356" s="4">
        <v>1814.329552</v>
      </c>
      <c r="U1356" s="3">
        <f>ABS((T1356/J1356) - 1)</f>
        <v>0.12</v>
      </c>
    </row>
    <row r="1357" spans="1:21">
      <c r="A1357" t="s">
        <v>2853</v>
      </c>
      <c r="B1357" t="s">
        <v>2854</v>
      </c>
      <c r="C1357" t="s">
        <v>1503</v>
      </c>
      <c r="D1357" t="s">
        <v>1215</v>
      </c>
      <c r="E1357"/>
      <c r="F1357" t="s">
        <v>2342</v>
      </c>
      <c r="G1357"/>
      <c r="H1357">
        <v>8</v>
      </c>
      <c r="I1357" s="4">
        <v>1008.62</v>
      </c>
      <c r="J1357" s="4">
        <f>I1357*1.16</f>
        <v>1169.9992</v>
      </c>
      <c r="K1357" s="4">
        <f>H1357*I1357</f>
        <v>8068.96</v>
      </c>
      <c r="L1357" s="4">
        <v>1990.17</v>
      </c>
      <c r="M1357" s="3">
        <f>(L1357/J1357) - 1</f>
        <v>0.70100116307772</v>
      </c>
      <c r="N1357" s="4">
        <v>1867.32</v>
      </c>
      <c r="O1357" s="3">
        <f>(N1357/J1357) - 1</f>
        <v>0.5960010912828</v>
      </c>
      <c r="P1357" s="4">
        <v>1744.47</v>
      </c>
      <c r="Q1357" s="3">
        <f>(P1357/J1357) - 1</f>
        <v>0.49100101948788</v>
      </c>
      <c r="R1357" s="4">
        <v>1412.78</v>
      </c>
      <c r="S1357" s="3">
        <f>ABS((R1357/J1357) - 1)</f>
        <v>0.20750509914879</v>
      </c>
      <c r="T1357" s="4">
        <v>1310.399104</v>
      </c>
      <c r="U1357" s="3">
        <f>ABS((T1357/J1357) - 1)</f>
        <v>0.12</v>
      </c>
    </row>
    <row r="1358" spans="1:21">
      <c r="A1358" t="s">
        <v>2855</v>
      </c>
      <c r="B1358" t="s">
        <v>2856</v>
      </c>
      <c r="C1358" t="s">
        <v>1503</v>
      </c>
      <c r="D1358" t="s">
        <v>1215</v>
      </c>
      <c r="E1358"/>
      <c r="F1358" t="s">
        <v>2342</v>
      </c>
      <c r="G1358"/>
      <c r="H1358">
        <v>14</v>
      </c>
      <c r="I1358" s="4">
        <v>2293.1</v>
      </c>
      <c r="J1358" s="4">
        <f>I1358*1.16</f>
        <v>2659.996</v>
      </c>
      <c r="K1358" s="4">
        <f>H1358*I1358</f>
        <v>32103.4</v>
      </c>
      <c r="L1358" s="4">
        <v>4148</v>
      </c>
      <c r="M1358" s="3">
        <f>(L1358/J1358) - 1</f>
        <v>0.55940084120427</v>
      </c>
      <c r="N1358" s="4">
        <v>3875.11</v>
      </c>
      <c r="O1358" s="3">
        <f>(N1358/J1358) - 1</f>
        <v>0.45681046136912</v>
      </c>
      <c r="P1358" s="4">
        <v>3602.21</v>
      </c>
      <c r="Q1358" s="3">
        <f>(P1358/J1358) - 1</f>
        <v>0.35421632212981</v>
      </c>
      <c r="R1358" s="4">
        <v>3138.29</v>
      </c>
      <c r="S1358" s="3">
        <f>ABS((R1358/J1358) - 1)</f>
        <v>0.17981004482714</v>
      </c>
      <c r="T1358" s="4">
        <v>2979.19552</v>
      </c>
      <c r="U1358" s="3">
        <f>ABS((T1358/J1358) - 1)</f>
        <v>0.12</v>
      </c>
    </row>
    <row r="1359" spans="1:21">
      <c r="A1359" t="s">
        <v>2857</v>
      </c>
      <c r="B1359" t="s">
        <v>2858</v>
      </c>
      <c r="C1359" t="s">
        <v>1503</v>
      </c>
      <c r="D1359" t="s">
        <v>1215</v>
      </c>
      <c r="E1359"/>
      <c r="F1359" t="s">
        <v>2342</v>
      </c>
      <c r="G1359"/>
      <c r="H1359">
        <v>10</v>
      </c>
      <c r="I1359" s="4">
        <v>1163.79</v>
      </c>
      <c r="J1359" s="4">
        <f>I1359*1.16</f>
        <v>1349.9964</v>
      </c>
      <c r="K1359" s="4">
        <f>H1359*I1359</f>
        <v>11637.9</v>
      </c>
      <c r="L1359" s="4">
        <v>2296.34</v>
      </c>
      <c r="M1359" s="3">
        <f>(L1359/J1359) - 1</f>
        <v>0.70099712858494</v>
      </c>
      <c r="N1359" s="4">
        <v>2154.59</v>
      </c>
      <c r="O1359" s="3">
        <f>(N1359/J1359) - 1</f>
        <v>0.59599684858419</v>
      </c>
      <c r="P1359" s="4">
        <v>2012.84</v>
      </c>
      <c r="Q1359" s="3">
        <f>(P1359/J1359) - 1</f>
        <v>0.49099656858344</v>
      </c>
      <c r="R1359" s="4">
        <v>1630.13</v>
      </c>
      <c r="S1359" s="3">
        <f>ABS((R1359/J1359) - 1)</f>
        <v>0.20750692372217</v>
      </c>
      <c r="T1359" s="4">
        <v>1511.995968</v>
      </c>
      <c r="U1359" s="3">
        <f>ABS((T1359/J1359) - 1)</f>
        <v>0.12</v>
      </c>
    </row>
    <row r="1360" spans="1:21">
      <c r="A1360">
        <v>30017426</v>
      </c>
      <c r="B1360" t="s">
        <v>2859</v>
      </c>
      <c r="C1360" t="s">
        <v>1503</v>
      </c>
      <c r="D1360" t="s">
        <v>1215</v>
      </c>
      <c r="E1360"/>
      <c r="F1360" t="s">
        <v>2356</v>
      </c>
      <c r="G1360"/>
      <c r="H1360">
        <v>4</v>
      </c>
      <c r="I1360" s="4">
        <v>1233.62069</v>
      </c>
      <c r="J1360" s="4">
        <f>I1360*1.16</f>
        <v>1431.0000004</v>
      </c>
      <c r="K1360" s="4">
        <f>H1360*I1360</f>
        <v>4934.48276</v>
      </c>
      <c r="L1360" s="4">
        <v>2434.13</v>
      </c>
      <c r="M1360" s="3">
        <f>(L1360/J1360) - 1</f>
        <v>0.70099930071251</v>
      </c>
      <c r="N1360" s="4">
        <v>2283.88</v>
      </c>
      <c r="O1360" s="3">
        <f>(N1360/J1360) - 1</f>
        <v>0.59600279480196</v>
      </c>
      <c r="P1360" s="4">
        <v>2133.62</v>
      </c>
      <c r="Q1360" s="3">
        <f>(P1360/J1360) - 1</f>
        <v>0.49099930077121</v>
      </c>
      <c r="R1360" s="4">
        <v>1953.32</v>
      </c>
      <c r="S1360" s="3">
        <f>ABS((R1360/J1360) - 1)</f>
        <v>0.36500349367855</v>
      </c>
      <c r="T1360" s="4">
        <v>1602.720000448</v>
      </c>
      <c r="U1360" s="3">
        <f>ABS((T1360/J1360) - 1)</f>
        <v>0.12</v>
      </c>
    </row>
    <row r="1361" spans="1:21">
      <c r="A1361" t="s">
        <v>2860</v>
      </c>
      <c r="B1361" t="s">
        <v>2861</v>
      </c>
      <c r="C1361" t="s">
        <v>1503</v>
      </c>
      <c r="D1361" t="s">
        <v>1215</v>
      </c>
      <c r="E1361" t="s">
        <v>2862</v>
      </c>
      <c r="F1361" t="s">
        <v>1603</v>
      </c>
      <c r="G1361" t="s">
        <v>1670</v>
      </c>
      <c r="H1361">
        <v>2</v>
      </c>
      <c r="I1361" s="4">
        <v>2062.08</v>
      </c>
      <c r="J1361" s="4">
        <f>I1361*1.16</f>
        <v>2392.0128</v>
      </c>
      <c r="K1361" s="4">
        <f>H1361*I1361</f>
        <v>4124.16</v>
      </c>
      <c r="L1361" s="4">
        <v>3139.52</v>
      </c>
      <c r="M1361" s="3">
        <f>(L1361/J1361) - 1</f>
        <v>0.31250133778548</v>
      </c>
      <c r="N1361" s="4">
        <v>3013.94</v>
      </c>
      <c r="O1361" s="3">
        <f>(N1361/J1361) - 1</f>
        <v>0.26000161872044</v>
      </c>
      <c r="P1361" s="4">
        <v>2888.35</v>
      </c>
      <c r="Q1361" s="3">
        <f>(P1361/J1361) - 1</f>
        <v>0.20749771907575</v>
      </c>
      <c r="R1361" s="4">
        <v>2888.35</v>
      </c>
      <c r="S1361" s="3">
        <f>ABS((R1361/J1361) - 1)</f>
        <v>0.20749771907575</v>
      </c>
      <c r="T1361" s="4">
        <v>2679.054336</v>
      </c>
      <c r="U1361" s="3">
        <f>ABS((T1361/J1361) - 1)</f>
        <v>0.12</v>
      </c>
    </row>
    <row r="1362" spans="1:21">
      <c r="A1362" t="s">
        <v>2863</v>
      </c>
      <c r="B1362" t="s">
        <v>2864</v>
      </c>
      <c r="C1362" t="s">
        <v>1503</v>
      </c>
      <c r="D1362" t="s">
        <v>1215</v>
      </c>
      <c r="E1362"/>
      <c r="F1362" t="s">
        <v>1523</v>
      </c>
      <c r="G1362"/>
      <c r="H1362">
        <v>4</v>
      </c>
      <c r="I1362" s="4">
        <v>1407.69</v>
      </c>
      <c r="J1362" s="4">
        <f>I1362*1.16</f>
        <v>1632.9204</v>
      </c>
      <c r="K1362" s="4">
        <f>H1362*I1362</f>
        <v>5630.76</v>
      </c>
      <c r="L1362" s="4">
        <v>2743.3</v>
      </c>
      <c r="M1362" s="3">
        <f>(L1362/J1362) - 1</f>
        <v>0.67999615902894</v>
      </c>
      <c r="N1362" s="4">
        <v>2571.85</v>
      </c>
      <c r="O1362" s="3">
        <f>(N1362/J1362) - 1</f>
        <v>0.5750002265879</v>
      </c>
      <c r="P1362" s="4">
        <v>2400.39</v>
      </c>
      <c r="Q1362" s="3">
        <f>(P1362/J1362) - 1</f>
        <v>0.46999817014963</v>
      </c>
      <c r="R1362" s="4">
        <v>2057.48</v>
      </c>
      <c r="S1362" s="3">
        <f>ABS((R1362/J1362) - 1)</f>
        <v>0.26000018127032</v>
      </c>
      <c r="T1362" s="4">
        <v>1828.870848</v>
      </c>
      <c r="U1362" s="3">
        <f>ABS((T1362/J1362) - 1)</f>
        <v>0.12</v>
      </c>
    </row>
    <row r="1363" spans="1:21">
      <c r="A1363" t="s">
        <v>2865</v>
      </c>
      <c r="B1363" t="s">
        <v>2866</v>
      </c>
      <c r="C1363" t="s">
        <v>1503</v>
      </c>
      <c r="D1363" t="s">
        <v>1215</v>
      </c>
      <c r="E1363" t="s">
        <v>2867</v>
      </c>
      <c r="F1363" t="s">
        <v>2790</v>
      </c>
      <c r="G1363" t="s">
        <v>2868</v>
      </c>
      <c r="H1363">
        <v>1</v>
      </c>
      <c r="I1363" s="4">
        <v>4920.72</v>
      </c>
      <c r="J1363" s="4">
        <f>I1363*1.16</f>
        <v>5708.0352</v>
      </c>
      <c r="K1363" s="4">
        <f>H1363*I1363</f>
        <v>4920.72</v>
      </c>
      <c r="L1363" s="4">
        <v>8390.81</v>
      </c>
      <c r="M1363" s="3">
        <f>(L1363/J1363) - 1</f>
        <v>0.46999969446579</v>
      </c>
      <c r="N1363" s="4">
        <v>8091.14</v>
      </c>
      <c r="O1363" s="3">
        <f>(N1363/J1363) - 1</f>
        <v>0.41750001821993</v>
      </c>
      <c r="P1363" s="4">
        <v>7791.47</v>
      </c>
      <c r="Q1363" s="3">
        <f>(P1363/J1363) - 1</f>
        <v>0.36500034197406</v>
      </c>
      <c r="R1363" s="4">
        <v>7192.12</v>
      </c>
      <c r="S1363" s="3">
        <f>ABS((R1363/J1363) - 1)</f>
        <v>0.25999923756602</v>
      </c>
      <c r="T1363" s="4">
        <v>6392.999424</v>
      </c>
      <c r="U1363" s="3">
        <f>ABS((T1363/J1363) - 1)</f>
        <v>0.12</v>
      </c>
    </row>
    <row r="1364" spans="1:21">
      <c r="A1364" t="s">
        <v>2869</v>
      </c>
      <c r="B1364" t="s">
        <v>2870</v>
      </c>
      <c r="C1364" t="s">
        <v>1503</v>
      </c>
      <c r="D1364" t="s">
        <v>1215</v>
      </c>
      <c r="E1364"/>
      <c r="F1364" t="s">
        <v>2871</v>
      </c>
      <c r="G1364"/>
      <c r="H1364">
        <v>1</v>
      </c>
      <c r="I1364" s="4">
        <v>3135.51</v>
      </c>
      <c r="J1364" s="4">
        <f>I1364*1.16</f>
        <v>3637.1916</v>
      </c>
      <c r="K1364" s="4">
        <f>H1364*I1364</f>
        <v>3135.51</v>
      </c>
      <c r="L1364" s="4">
        <v>5346.67</v>
      </c>
      <c r="M1364" s="3">
        <f>(L1364/J1364) - 1</f>
        <v>0.46999954580342</v>
      </c>
      <c r="N1364" s="4">
        <v>5155.72</v>
      </c>
      <c r="O1364" s="3">
        <f>(N1364/J1364) - 1</f>
        <v>0.41750024936822</v>
      </c>
      <c r="P1364" s="4">
        <v>4964.77</v>
      </c>
      <c r="Q1364" s="3">
        <f>(P1364/J1364) - 1</f>
        <v>0.36500095293303</v>
      </c>
      <c r="R1364" s="4">
        <v>4582.86</v>
      </c>
      <c r="S1364" s="3">
        <f>ABS((R1364/J1364) - 1)</f>
        <v>0.25999961068864</v>
      </c>
      <c r="T1364" s="4">
        <v>4073.654592</v>
      </c>
      <c r="U1364" s="3">
        <f>ABS((T1364/J1364) - 1)</f>
        <v>0.12</v>
      </c>
    </row>
    <row r="1365" spans="1:21">
      <c r="A1365" t="s">
        <v>2872</v>
      </c>
      <c r="B1365" t="s">
        <v>2873</v>
      </c>
      <c r="C1365" t="s">
        <v>1503</v>
      </c>
      <c r="D1365" t="s">
        <v>1215</v>
      </c>
      <c r="E1365"/>
      <c r="F1365" t="s">
        <v>1249</v>
      </c>
      <c r="G1365"/>
      <c r="H1365">
        <v>1</v>
      </c>
      <c r="I1365" s="4">
        <v>4556.25</v>
      </c>
      <c r="J1365" s="4">
        <f>I1365*1.16</f>
        <v>5285.25</v>
      </c>
      <c r="K1365" s="4">
        <f>H1365*I1365</f>
        <v>4556.25</v>
      </c>
      <c r="L1365" s="4">
        <v>6936.89</v>
      </c>
      <c r="M1365" s="3">
        <f>(L1365/J1365) - 1</f>
        <v>0.31249988174637</v>
      </c>
      <c r="N1365" s="4">
        <v>6659.42</v>
      </c>
      <c r="O1365" s="3">
        <f>(N1365/J1365) - 1</f>
        <v>0.26000094602904</v>
      </c>
      <c r="P1365" s="4">
        <v>6381.94</v>
      </c>
      <c r="Q1365" s="3">
        <f>(P1365/J1365) - 1</f>
        <v>0.20750011825363</v>
      </c>
      <c r="R1365" s="4">
        <v>6381.94</v>
      </c>
      <c r="S1365" s="3">
        <f>ABS((R1365/J1365) - 1)</f>
        <v>0.20750011825363</v>
      </c>
      <c r="T1365" s="4">
        <v>5919.48</v>
      </c>
      <c r="U1365" s="3">
        <f>ABS((T1365/J1365) - 1)</f>
        <v>0.12</v>
      </c>
    </row>
    <row r="1366" spans="1:21">
      <c r="A1366" t="s">
        <v>2874</v>
      </c>
      <c r="B1366" t="s">
        <v>2875</v>
      </c>
      <c r="C1366" t="s">
        <v>1503</v>
      </c>
      <c r="D1366" t="s">
        <v>1215</v>
      </c>
      <c r="E1366"/>
      <c r="F1366" t="s">
        <v>1517</v>
      </c>
      <c r="G1366"/>
      <c r="H1366">
        <v>8</v>
      </c>
      <c r="I1366" s="4">
        <v>2543.6</v>
      </c>
      <c r="J1366" s="4">
        <f>I1366*1.16</f>
        <v>2950.576</v>
      </c>
      <c r="K1366" s="4">
        <f>H1366*I1366</f>
        <v>20348.8</v>
      </c>
      <c r="L1366" s="4">
        <v>4779.93</v>
      </c>
      <c r="M1366" s="3">
        <f>(L1366/J1366) - 1</f>
        <v>0.61999894257935</v>
      </c>
      <c r="N1366" s="4">
        <v>4484.88</v>
      </c>
      <c r="O1366" s="3">
        <f>(N1366/J1366) - 1</f>
        <v>0.5200015183476</v>
      </c>
      <c r="P1366" s="4">
        <v>4189.82</v>
      </c>
      <c r="Q1366" s="3">
        <f>(P1366/J1366) - 1</f>
        <v>0.4200007049471</v>
      </c>
      <c r="R1366" s="4">
        <v>3393.16</v>
      </c>
      <c r="S1366" s="3">
        <f>ABS((R1366/J1366) - 1)</f>
        <v>0.1499991865995</v>
      </c>
      <c r="T1366" s="4">
        <v>3304.64512</v>
      </c>
      <c r="U1366" s="3">
        <f>ABS((T1366/J1366) - 1)</f>
        <v>0.12</v>
      </c>
    </row>
    <row r="1367" spans="1:21">
      <c r="A1367" t="s">
        <v>2876</v>
      </c>
      <c r="B1367" t="s">
        <v>2877</v>
      </c>
      <c r="C1367" t="s">
        <v>1503</v>
      </c>
      <c r="D1367" t="s">
        <v>1215</v>
      </c>
      <c r="E1367"/>
      <c r="F1367" t="s">
        <v>1523</v>
      </c>
      <c r="G1367"/>
      <c r="H1367">
        <v>8</v>
      </c>
      <c r="I1367" s="4">
        <v>1858.9170981481</v>
      </c>
      <c r="J1367" s="4">
        <f>I1367*1.16</f>
        <v>2156.3438338518</v>
      </c>
      <c r="K1367" s="4">
        <f>H1367*I1367</f>
        <v>14871.336785185</v>
      </c>
      <c r="L1367" s="4">
        <v>3273.8</v>
      </c>
      <c r="M1367" s="3">
        <f>(L1367/J1367) - 1</f>
        <v>0.51821798945303</v>
      </c>
      <c r="N1367" s="4">
        <v>3058.42</v>
      </c>
      <c r="O1367" s="3">
        <f>(N1367/J1367) - 1</f>
        <v>0.4183359592226</v>
      </c>
      <c r="P1367" s="4">
        <v>2843.04</v>
      </c>
      <c r="Q1367" s="3">
        <f>(P1367/J1367) - 1</f>
        <v>0.31845392899217</v>
      </c>
      <c r="R1367" s="4">
        <v>2476.89</v>
      </c>
      <c r="S1367" s="3">
        <f>ABS((R1367/J1367) - 1)</f>
        <v>0.14865262260869</v>
      </c>
      <c r="T1367" s="4">
        <v>2415.1050939141</v>
      </c>
      <c r="U1367" s="3">
        <f>ABS((T1367/J1367) - 1)</f>
        <v>0.12</v>
      </c>
    </row>
    <row r="1368" spans="1:21">
      <c r="A1368" t="s">
        <v>2878</v>
      </c>
      <c r="B1368" t="s">
        <v>2879</v>
      </c>
      <c r="C1368" t="s">
        <v>1503</v>
      </c>
      <c r="D1368" t="s">
        <v>1215</v>
      </c>
      <c r="E1368"/>
      <c r="F1368" t="s">
        <v>1529</v>
      </c>
      <c r="G1368"/>
      <c r="H1368">
        <v>3</v>
      </c>
      <c r="I1368" s="4">
        <v>1844.77</v>
      </c>
      <c r="J1368" s="4">
        <f>I1368*1.16</f>
        <v>2139.9332</v>
      </c>
      <c r="K1368" s="4">
        <f>H1368*I1368</f>
        <v>5534.31</v>
      </c>
      <c r="L1368" s="4">
        <v>3038.71</v>
      </c>
      <c r="M1368" s="3">
        <f>(L1368/J1368) - 1</f>
        <v>0.42000226922971</v>
      </c>
      <c r="N1368" s="4">
        <v>2931.71</v>
      </c>
      <c r="O1368" s="3">
        <f>(N1368/J1368) - 1</f>
        <v>0.37000070843333</v>
      </c>
      <c r="P1368" s="4">
        <v>2824.71</v>
      </c>
      <c r="Q1368" s="3">
        <f>(P1368/J1368) - 1</f>
        <v>0.31999914763695</v>
      </c>
      <c r="R1368" s="4">
        <v>2460.92</v>
      </c>
      <c r="S1368" s="3">
        <f>ABS((R1368/J1368) - 1)</f>
        <v>0.14999851397231</v>
      </c>
      <c r="T1368" s="4">
        <v>2396.725184</v>
      </c>
      <c r="U1368" s="3">
        <f>ABS((T1368/J1368) - 1)</f>
        <v>0.12</v>
      </c>
    </row>
    <row r="1369" spans="1:21">
      <c r="A1369" t="s">
        <v>2880</v>
      </c>
      <c r="B1369" t="s">
        <v>2881</v>
      </c>
      <c r="C1369" t="s">
        <v>1503</v>
      </c>
      <c r="D1369" t="s">
        <v>1215</v>
      </c>
      <c r="E1369"/>
      <c r="F1369" t="s">
        <v>1517</v>
      </c>
      <c r="G1369"/>
      <c r="H1369">
        <v>4</v>
      </c>
      <c r="I1369" s="4">
        <v>1807.37</v>
      </c>
      <c r="J1369" s="4">
        <f>I1369*1.16</f>
        <v>2096.5492</v>
      </c>
      <c r="K1369" s="4">
        <f>H1369*I1369</f>
        <v>7229.48</v>
      </c>
      <c r="L1369" s="4">
        <v>3186.75</v>
      </c>
      <c r="M1369" s="3">
        <f>(L1369/J1369) - 1</f>
        <v>0.51999771815515</v>
      </c>
      <c r="N1369" s="4">
        <v>2977.1</v>
      </c>
      <c r="O1369" s="3">
        <f>(N1369/J1369) - 1</f>
        <v>0.4200000648685</v>
      </c>
      <c r="P1369" s="4">
        <v>2767.44</v>
      </c>
      <c r="Q1369" s="3">
        <f>(P1369/J1369) - 1</f>
        <v>0.31999764183927</v>
      </c>
      <c r="R1369" s="4">
        <v>2411.03</v>
      </c>
      <c r="S1369" s="3">
        <f>ABS((R1369/J1369) - 1)</f>
        <v>0.14999924638067</v>
      </c>
      <c r="T1369" s="4">
        <v>2348.135104</v>
      </c>
      <c r="U1369" s="3">
        <f>ABS((T1369/J1369) - 1)</f>
        <v>0.12</v>
      </c>
    </row>
    <row r="1370" spans="1:21">
      <c r="A1370" t="s">
        <v>2882</v>
      </c>
      <c r="B1370" t="s">
        <v>2883</v>
      </c>
      <c r="C1370" t="s">
        <v>1503</v>
      </c>
      <c r="D1370" t="s">
        <v>1215</v>
      </c>
      <c r="E1370"/>
      <c r="F1370" t="s">
        <v>1517</v>
      </c>
      <c r="G1370"/>
      <c r="H1370">
        <v>15</v>
      </c>
      <c r="I1370" s="4">
        <v>1764.6204912536</v>
      </c>
      <c r="J1370" s="4">
        <f>I1370*1.16</f>
        <v>2046.9597698542</v>
      </c>
      <c r="K1370" s="4">
        <f>H1370*I1370</f>
        <v>26469.307368805</v>
      </c>
      <c r="L1370" s="4">
        <v>2898.85</v>
      </c>
      <c r="M1370" s="3">
        <f>(L1370/J1370) - 1</f>
        <v>0.41617341126662</v>
      </c>
      <c r="N1370" s="4">
        <v>2796.77</v>
      </c>
      <c r="O1370" s="3">
        <f>(N1370/J1370) - 1</f>
        <v>0.36630433152048</v>
      </c>
      <c r="P1370" s="4">
        <v>2694.7</v>
      </c>
      <c r="Q1370" s="3">
        <f>(P1370/J1370) - 1</f>
        <v>0.3164401370682</v>
      </c>
      <c r="R1370" s="4">
        <v>2347.66</v>
      </c>
      <c r="S1370" s="3">
        <f>ABS((R1370/J1370) - 1)</f>
        <v>0.14690089887169</v>
      </c>
      <c r="T1370" s="4">
        <v>2292.5949422367</v>
      </c>
      <c r="U1370" s="3">
        <f>ABS((T1370/J1370) - 1)</f>
        <v>0.12</v>
      </c>
    </row>
    <row r="1371" spans="1:21">
      <c r="A1371" t="s">
        <v>2884</v>
      </c>
      <c r="B1371" t="s">
        <v>2885</v>
      </c>
      <c r="C1371" t="s">
        <v>1503</v>
      </c>
      <c r="D1371" t="s">
        <v>1215</v>
      </c>
      <c r="E1371"/>
      <c r="F1371" t="s">
        <v>1517</v>
      </c>
      <c r="G1371"/>
      <c r="H1371">
        <v>6</v>
      </c>
      <c r="I1371" s="4">
        <v>1813.4802083333</v>
      </c>
      <c r="J1371" s="4">
        <f>I1371*1.16</f>
        <v>2103.6370416667</v>
      </c>
      <c r="K1371" s="4">
        <f>H1371*I1371</f>
        <v>10880.88125</v>
      </c>
      <c r="L1371" s="4">
        <v>3186.76</v>
      </c>
      <c r="M1371" s="3">
        <f>(L1371/J1371) - 1</f>
        <v>0.51488110205323</v>
      </c>
      <c r="N1371" s="4">
        <v>2977.1</v>
      </c>
      <c r="O1371" s="3">
        <f>(N1371/J1371) - 1</f>
        <v>0.41521561991574</v>
      </c>
      <c r="P1371" s="4">
        <v>2767.45</v>
      </c>
      <c r="Q1371" s="3">
        <f>(P1371/J1371) - 1</f>
        <v>0.31555489145001</v>
      </c>
      <c r="R1371" s="4">
        <v>2411.03</v>
      </c>
      <c r="S1371" s="3">
        <f>ABS((R1371/J1371) - 1)</f>
        <v>0.14612452255062</v>
      </c>
      <c r="T1371" s="4">
        <v>2356.0734866667</v>
      </c>
      <c r="U1371" s="3">
        <f>ABS((T1371/J1371) - 1)</f>
        <v>0.12</v>
      </c>
    </row>
    <row r="1372" spans="1:21">
      <c r="A1372" t="s">
        <v>2886</v>
      </c>
      <c r="B1372" t="s">
        <v>2887</v>
      </c>
      <c r="C1372" t="s">
        <v>1503</v>
      </c>
      <c r="D1372" t="s">
        <v>1215</v>
      </c>
      <c r="E1372"/>
      <c r="F1372" t="s">
        <v>1930</v>
      </c>
      <c r="G1372"/>
      <c r="H1372">
        <v>2</v>
      </c>
      <c r="I1372" s="4">
        <v>1935.34475</v>
      </c>
      <c r="J1372" s="4">
        <f>I1372*1.16</f>
        <v>2244.99991</v>
      </c>
      <c r="K1372" s="4">
        <f>H1372*I1372</f>
        <v>3870.6895</v>
      </c>
      <c r="L1372" s="4">
        <v>3583.02</v>
      </c>
      <c r="M1372" s="3">
        <f>(L1372/J1372) - 1</f>
        <v>0.59600006398219</v>
      </c>
      <c r="N1372" s="4">
        <v>3347.3</v>
      </c>
      <c r="O1372" s="3">
        <f>(N1372/J1372) - 1</f>
        <v>0.49100228694441</v>
      </c>
      <c r="P1372" s="4">
        <v>3111.57</v>
      </c>
      <c r="Q1372" s="3">
        <f>(P1372/J1372) - 1</f>
        <v>0.38600005556348</v>
      </c>
      <c r="R1372" s="4">
        <v>2828.7</v>
      </c>
      <c r="S1372" s="3">
        <f>ABS((R1372/J1372) - 1)</f>
        <v>0.26000005051225</v>
      </c>
      <c r="T1372" s="4">
        <v>2514.3998992</v>
      </c>
      <c r="U1372" s="3">
        <f>ABS((T1372/J1372) - 1)</f>
        <v>0.12</v>
      </c>
    </row>
    <row r="1373" spans="1:21">
      <c r="A1373" t="s">
        <v>2888</v>
      </c>
      <c r="B1373" t="s">
        <v>2889</v>
      </c>
      <c r="C1373" t="s">
        <v>1503</v>
      </c>
      <c r="D1373" t="s">
        <v>1215</v>
      </c>
      <c r="E1373"/>
      <c r="F1373" t="s">
        <v>1906</v>
      </c>
      <c r="G1373"/>
      <c r="H1373">
        <v>4</v>
      </c>
      <c r="I1373" s="4">
        <v>2465.52</v>
      </c>
      <c r="J1373" s="4">
        <f>I1373*1.16</f>
        <v>2860.0032</v>
      </c>
      <c r="K1373" s="4">
        <f>H1373*I1373</f>
        <v>9862.08</v>
      </c>
      <c r="L1373" s="4">
        <v>4564.35</v>
      </c>
      <c r="M1373" s="3">
        <f>(L1373/J1373) - 1</f>
        <v>0.59592478777646</v>
      </c>
      <c r="N1373" s="4">
        <v>4264.05</v>
      </c>
      <c r="O1373" s="3">
        <f>(N1373/J1373) - 1</f>
        <v>0.49092490525885</v>
      </c>
      <c r="P1373" s="4">
        <v>3963.75</v>
      </c>
      <c r="Q1373" s="3">
        <f>(P1373/J1373) - 1</f>
        <v>0.38592502274123</v>
      </c>
      <c r="R1373" s="4">
        <v>3603.6</v>
      </c>
      <c r="S1373" s="3">
        <f>ABS((R1373/J1373) - 1)</f>
        <v>0.25999859021137</v>
      </c>
      <c r="T1373" s="4">
        <v>3203.203584</v>
      </c>
      <c r="U1373" s="3">
        <f>ABS((T1373/J1373) - 1)</f>
        <v>0.12</v>
      </c>
    </row>
    <row r="1374" spans="1:21">
      <c r="A1374" t="s">
        <v>2890</v>
      </c>
      <c r="B1374" t="s">
        <v>2891</v>
      </c>
      <c r="C1374" t="s">
        <v>1503</v>
      </c>
      <c r="D1374" t="s">
        <v>1215</v>
      </c>
      <c r="E1374"/>
      <c r="F1374" t="s">
        <v>1737</v>
      </c>
      <c r="G1374"/>
      <c r="H1374">
        <v>8</v>
      </c>
      <c r="I1374" s="4">
        <v>1754.59095</v>
      </c>
      <c r="J1374" s="4">
        <f>I1374*1.16</f>
        <v>2035.325502</v>
      </c>
      <c r="K1374" s="4">
        <f>H1374*I1374</f>
        <v>14036.7276</v>
      </c>
      <c r="L1374" s="4">
        <v>2888.6</v>
      </c>
      <c r="M1374" s="3">
        <f>(L1374/J1374) - 1</f>
        <v>0.41923245061369</v>
      </c>
      <c r="N1374" s="4">
        <v>2786.89</v>
      </c>
      <c r="O1374" s="3">
        <f>(N1374/J1374) - 1</f>
        <v>0.36926009980295</v>
      </c>
      <c r="P1374" s="4">
        <v>2685.18</v>
      </c>
      <c r="Q1374" s="3">
        <f>(P1374/J1374) - 1</f>
        <v>0.3192877489922</v>
      </c>
      <c r="R1374" s="4">
        <v>2339.36</v>
      </c>
      <c r="S1374" s="3">
        <f>ABS((R1374/J1374) - 1)</f>
        <v>0.14937880830425</v>
      </c>
      <c r="T1374" s="4">
        <v>2279.56456224</v>
      </c>
      <c r="U1374" s="3">
        <f>ABS((T1374/J1374) - 1)</f>
        <v>0.12</v>
      </c>
    </row>
    <row r="1375" spans="1:21">
      <c r="A1375" t="s">
        <v>2892</v>
      </c>
      <c r="B1375" t="s">
        <v>2893</v>
      </c>
      <c r="C1375" t="s">
        <v>1503</v>
      </c>
      <c r="D1375" t="s">
        <v>1215</v>
      </c>
      <c r="E1375" t="s">
        <v>2894</v>
      </c>
      <c r="F1375" t="s">
        <v>2895</v>
      </c>
      <c r="G1375" t="s">
        <v>2896</v>
      </c>
      <c r="H1375">
        <v>1</v>
      </c>
      <c r="I1375" s="4">
        <v>3533.3</v>
      </c>
      <c r="J1375" s="4">
        <f>I1375*1.16</f>
        <v>4098.628</v>
      </c>
      <c r="K1375" s="4">
        <f>H1375*I1375</f>
        <v>3533.3</v>
      </c>
      <c r="L1375" s="4">
        <v>6024.98</v>
      </c>
      <c r="M1375" s="3">
        <f>(L1375/J1375) - 1</f>
        <v>0.46999922901029</v>
      </c>
      <c r="N1375" s="4">
        <v>5809.81</v>
      </c>
      <c r="O1375" s="3">
        <f>(N1375/J1375) - 1</f>
        <v>0.41750117356345</v>
      </c>
      <c r="P1375" s="4">
        <v>5594.63</v>
      </c>
      <c r="Q1375" s="3">
        <f>(P1375/J1375) - 1</f>
        <v>0.36500067827575</v>
      </c>
      <c r="R1375" s="4">
        <v>5164.27</v>
      </c>
      <c r="S1375" s="3">
        <f>ABS((R1375/J1375) - 1)</f>
        <v>0.25999968770037</v>
      </c>
      <c r="T1375" s="4">
        <v>4590.46336</v>
      </c>
      <c r="U1375" s="3">
        <f>ABS((T1375/J1375) - 1)</f>
        <v>0.12</v>
      </c>
    </row>
    <row r="1376" spans="1:21">
      <c r="A1376" t="s">
        <v>2897</v>
      </c>
      <c r="B1376" t="s">
        <v>2898</v>
      </c>
      <c r="C1376" t="s">
        <v>1503</v>
      </c>
      <c r="D1376" t="s">
        <v>1215</v>
      </c>
      <c r="E1376"/>
      <c r="F1376" t="s">
        <v>1523</v>
      </c>
      <c r="G1376"/>
      <c r="H1376">
        <v>4</v>
      </c>
      <c r="I1376" s="4">
        <v>1903.7375</v>
      </c>
      <c r="J1376" s="4">
        <f>I1376*1.16</f>
        <v>2208.3355</v>
      </c>
      <c r="K1376" s="4">
        <f>H1376*I1376</f>
        <v>7614.95</v>
      </c>
      <c r="L1376" s="4">
        <v>3135.84</v>
      </c>
      <c r="M1376" s="3">
        <f>(L1376/J1376) - 1</f>
        <v>0.42000162565878</v>
      </c>
      <c r="N1376" s="4">
        <v>3025.42</v>
      </c>
      <c r="O1376" s="3">
        <f>(N1376/J1376) - 1</f>
        <v>0.37000016528286</v>
      </c>
      <c r="P1376" s="4">
        <v>2915</v>
      </c>
      <c r="Q1376" s="3">
        <f>(P1376/J1376) - 1</f>
        <v>0.31999870490693</v>
      </c>
      <c r="R1376" s="4">
        <v>2539.59</v>
      </c>
      <c r="S1376" s="3">
        <f>ABS((R1376/J1376) - 1)</f>
        <v>0.15000189056418</v>
      </c>
      <c r="T1376" s="4">
        <v>2473.33576</v>
      </c>
      <c r="U1376" s="3">
        <f>ABS((T1376/J1376) - 1)</f>
        <v>0.12</v>
      </c>
    </row>
    <row r="1377" spans="1:21">
      <c r="A1377" t="s">
        <v>2899</v>
      </c>
      <c r="B1377" t="s">
        <v>2900</v>
      </c>
      <c r="C1377" t="s">
        <v>1503</v>
      </c>
      <c r="D1377" t="s">
        <v>1215</v>
      </c>
      <c r="E1377"/>
      <c r="F1377" t="s">
        <v>1529</v>
      </c>
      <c r="G1377"/>
      <c r="H1377">
        <v>1</v>
      </c>
      <c r="I1377" s="4">
        <v>2505.33</v>
      </c>
      <c r="J1377" s="4">
        <f>I1377*1.16</f>
        <v>2906.1828</v>
      </c>
      <c r="K1377" s="4">
        <f>H1377*I1377</f>
        <v>2505.33</v>
      </c>
      <c r="L1377" s="4">
        <v>4272.09</v>
      </c>
      <c r="M1377" s="3">
        <f>(L1377/J1377) - 1</f>
        <v>0.47000044181667</v>
      </c>
      <c r="N1377" s="4">
        <v>4119.52</v>
      </c>
      <c r="O1377" s="3">
        <f>(N1377/J1377) - 1</f>
        <v>0.41750202361668</v>
      </c>
      <c r="P1377" s="4">
        <v>3966.94</v>
      </c>
      <c r="Q1377" s="3">
        <f>(P1377/J1377) - 1</f>
        <v>0.36500016447692</v>
      </c>
      <c r="R1377" s="4">
        <v>3509.22</v>
      </c>
      <c r="S1377" s="3">
        <f>ABS((R1377/J1377) - 1)</f>
        <v>0.20750146893719</v>
      </c>
      <c r="T1377" s="4">
        <v>3254.924736</v>
      </c>
      <c r="U1377" s="3">
        <f>ABS((T1377/J1377) - 1)</f>
        <v>0.12</v>
      </c>
    </row>
    <row r="1378" spans="1:21">
      <c r="A1378" t="s">
        <v>2901</v>
      </c>
      <c r="B1378" t="s">
        <v>2902</v>
      </c>
      <c r="C1378" t="s">
        <v>1503</v>
      </c>
      <c r="D1378" t="s">
        <v>1215</v>
      </c>
      <c r="E1378"/>
      <c r="F1378" t="s">
        <v>1930</v>
      </c>
      <c r="G1378"/>
      <c r="H1378">
        <v>4</v>
      </c>
      <c r="I1378" s="4">
        <v>2456.8988888889</v>
      </c>
      <c r="J1378" s="4">
        <f>I1378*1.16</f>
        <v>2850.0027111111</v>
      </c>
      <c r="K1378" s="4">
        <f>H1378*I1378</f>
        <v>9827.5955555556</v>
      </c>
      <c r="L1378" s="4">
        <v>4788</v>
      </c>
      <c r="M1378" s="3">
        <f>(L1378/J1378) - 1</f>
        <v>0.67999840187286</v>
      </c>
      <c r="N1378" s="4">
        <v>4488.75</v>
      </c>
      <c r="O1378" s="3">
        <f>(N1378/J1378) - 1</f>
        <v>0.57499850175581</v>
      </c>
      <c r="P1378" s="4">
        <v>4189.5</v>
      </c>
      <c r="Q1378" s="3">
        <f>(P1378/J1378) - 1</f>
        <v>0.46999860163876</v>
      </c>
      <c r="R1378" s="4">
        <v>3441.38</v>
      </c>
      <c r="S1378" s="3">
        <f>ABS((R1378/J1378) - 1)</f>
        <v>0.20750060573042</v>
      </c>
      <c r="T1378" s="4">
        <v>3192.0030364444</v>
      </c>
      <c r="U1378" s="3">
        <f>ABS((T1378/J1378) - 1)</f>
        <v>0.12</v>
      </c>
    </row>
    <row r="1379" spans="1:21">
      <c r="A1379" t="s">
        <v>2903</v>
      </c>
      <c r="B1379" t="s">
        <v>2904</v>
      </c>
      <c r="C1379" t="s">
        <v>1503</v>
      </c>
      <c r="D1379" t="s">
        <v>1215</v>
      </c>
      <c r="E1379" t="s">
        <v>2905</v>
      </c>
      <c r="F1379" t="s">
        <v>1249</v>
      </c>
      <c r="G1379" t="s">
        <v>1861</v>
      </c>
      <c r="H1379">
        <v>3</v>
      </c>
      <c r="I1379" s="4">
        <v>5767.48</v>
      </c>
      <c r="J1379" s="4">
        <f>I1379*1.16</f>
        <v>6690.2768</v>
      </c>
      <c r="K1379" s="4">
        <f>H1379*I1379</f>
        <v>17302.44</v>
      </c>
      <c r="L1379" s="4">
        <v>9834.71</v>
      </c>
      <c r="M1379" s="3">
        <f>(L1379/J1379) - 1</f>
        <v>0.47000046395689</v>
      </c>
      <c r="N1379" s="4">
        <v>9483.46</v>
      </c>
      <c r="O1379" s="3">
        <f>(N1379/J1379) - 1</f>
        <v>0.41749889929816</v>
      </c>
      <c r="P1379" s="4">
        <v>9132.23</v>
      </c>
      <c r="Q1379" s="3">
        <f>(P1379/J1379) - 1</f>
        <v>0.36500032405236</v>
      </c>
      <c r="R1379" s="4">
        <v>8429.75</v>
      </c>
      <c r="S1379" s="3">
        <f>ABS((R1379/J1379) - 1)</f>
        <v>0.26000018414784</v>
      </c>
      <c r="T1379" s="4">
        <v>7493.110016</v>
      </c>
      <c r="U1379" s="3">
        <f>ABS((T1379/J1379) - 1)</f>
        <v>0.12</v>
      </c>
    </row>
    <row r="1380" spans="1:21">
      <c r="A1380">
        <v>355200</v>
      </c>
      <c r="B1380" t="s">
        <v>2906</v>
      </c>
      <c r="C1380" t="s">
        <v>1503</v>
      </c>
      <c r="D1380" t="s">
        <v>1215</v>
      </c>
      <c r="E1380"/>
      <c r="F1380" t="s">
        <v>1652</v>
      </c>
      <c r="G1380"/>
      <c r="H1380">
        <v>8</v>
      </c>
      <c r="I1380" s="4">
        <v>3240.2764385662</v>
      </c>
      <c r="J1380" s="4">
        <f>I1380*1.16</f>
        <v>3758.7206687368</v>
      </c>
      <c r="K1380" s="4">
        <f>H1380*I1380</f>
        <v>25922.21150853</v>
      </c>
      <c r="L1380" s="4">
        <v>5937.88</v>
      </c>
      <c r="M1380" s="3">
        <f>(L1380/J1380) - 1</f>
        <v>0.57976091423561</v>
      </c>
      <c r="N1380" s="4">
        <v>5542.02</v>
      </c>
      <c r="O1380" s="3">
        <f>(N1380/J1380) - 1</f>
        <v>0.47444316522261</v>
      </c>
      <c r="P1380" s="4">
        <v>5146.16</v>
      </c>
      <c r="Q1380" s="3">
        <f>(P1380/J1380) - 1</f>
        <v>0.36912541620961</v>
      </c>
      <c r="R1380" s="4">
        <v>4750.29</v>
      </c>
      <c r="S1380" s="3">
        <f>ABS((R1380/J1380) - 1)</f>
        <v>0.26380500671692</v>
      </c>
      <c r="T1380" s="4">
        <v>4209.7671489853</v>
      </c>
      <c r="U1380" s="3">
        <f>ABS((T1380/J1380) - 1)</f>
        <v>0.12</v>
      </c>
    </row>
    <row r="1381" spans="1:21">
      <c r="A1381">
        <v>355350</v>
      </c>
      <c r="B1381" t="s">
        <v>2907</v>
      </c>
      <c r="C1381" t="s">
        <v>1503</v>
      </c>
      <c r="D1381" t="s">
        <v>1215</v>
      </c>
      <c r="E1381"/>
      <c r="F1381" t="s">
        <v>1652</v>
      </c>
      <c r="G1381"/>
      <c r="H1381">
        <v>4</v>
      </c>
      <c r="I1381" s="4">
        <v>5765.46</v>
      </c>
      <c r="J1381" s="4">
        <f>I1381*1.16</f>
        <v>6687.9336</v>
      </c>
      <c r="K1381" s="4">
        <f>H1381*I1381</f>
        <v>23061.84</v>
      </c>
      <c r="L1381" s="4">
        <v>8777.91</v>
      </c>
      <c r="M1381" s="3">
        <f>(L1381/J1381) - 1</f>
        <v>0.31249957385941</v>
      </c>
      <c r="N1381" s="4">
        <v>8426.8</v>
      </c>
      <c r="O1381" s="3">
        <f>(N1381/J1381) - 1</f>
        <v>0.26000054785233</v>
      </c>
      <c r="P1381" s="4">
        <v>8075.68</v>
      </c>
      <c r="Q1381" s="3">
        <f>(P1381/J1381) - 1</f>
        <v>0.2075000266151</v>
      </c>
      <c r="R1381" s="4">
        <v>8075.68</v>
      </c>
      <c r="S1381" s="3">
        <f>ABS((R1381/J1381) - 1)</f>
        <v>0.2075000266151</v>
      </c>
      <c r="T1381" s="4">
        <v>7490.485632</v>
      </c>
      <c r="U1381" s="3">
        <f>ABS((T1381/J1381) - 1)</f>
        <v>0.12</v>
      </c>
    </row>
    <row r="1382" spans="1:21">
      <c r="A1382">
        <v>356500</v>
      </c>
      <c r="B1382" t="s">
        <v>2908</v>
      </c>
      <c r="C1382" t="s">
        <v>1503</v>
      </c>
      <c r="D1382" t="s">
        <v>1215</v>
      </c>
      <c r="E1382"/>
      <c r="F1382" t="s">
        <v>1652</v>
      </c>
      <c r="G1382"/>
      <c r="H1382">
        <v>7</v>
      </c>
      <c r="I1382" s="4">
        <v>3556.9</v>
      </c>
      <c r="J1382" s="4">
        <f>I1382*1.16</f>
        <v>4126.004</v>
      </c>
      <c r="K1382" s="4">
        <f>H1382*I1382</f>
        <v>24898.3</v>
      </c>
      <c r="L1382" s="4">
        <v>0</v>
      </c>
      <c r="M1382" s="3">
        <f>(L1382/J1382) - 1</f>
        <v>-1</v>
      </c>
      <c r="N1382" s="4">
        <v>0</v>
      </c>
      <c r="O1382" s="3">
        <f>(N1382/J1382) - 1</f>
        <v>-1</v>
      </c>
      <c r="P1382" s="4">
        <v>0</v>
      </c>
      <c r="Q1382" s="3">
        <f>(P1382/J1382) - 1</f>
        <v>-1</v>
      </c>
      <c r="R1382" s="4">
        <v>0</v>
      </c>
      <c r="S1382" s="3">
        <f>ABS((R1382/J1382) - 1)</f>
        <v>1</v>
      </c>
      <c r="T1382" s="4">
        <v>4621.12448</v>
      </c>
      <c r="U1382" s="3">
        <f>ABS((T1382/J1382) - 1)</f>
        <v>0.12</v>
      </c>
    </row>
    <row r="1383" spans="1:21">
      <c r="A1383">
        <v>356510</v>
      </c>
      <c r="B1383" t="s">
        <v>2909</v>
      </c>
      <c r="C1383" t="s">
        <v>1503</v>
      </c>
      <c r="D1383" t="s">
        <v>1215</v>
      </c>
      <c r="E1383"/>
      <c r="F1383" t="s">
        <v>1652</v>
      </c>
      <c r="G1383"/>
      <c r="H1383">
        <v>1</v>
      </c>
      <c r="I1383" s="4">
        <v>4722.5923159092</v>
      </c>
      <c r="J1383" s="4">
        <f>I1383*1.16</f>
        <v>5478.2070864547</v>
      </c>
      <c r="K1383" s="4">
        <f>H1383*I1383</f>
        <v>4722.5923159092</v>
      </c>
      <c r="L1383" s="4">
        <v>8628.18</v>
      </c>
      <c r="M1383" s="3">
        <f>(L1383/J1383) - 1</f>
        <v>0.5750007007464</v>
      </c>
      <c r="N1383" s="4">
        <v>8052.96</v>
      </c>
      <c r="O1383" s="3">
        <f>(N1383/J1383) - 1</f>
        <v>0.46999919369818</v>
      </c>
      <c r="P1383" s="4">
        <v>7477.75</v>
      </c>
      <c r="Q1383" s="3">
        <f>(P1383/J1383) - 1</f>
        <v>0.3649995120647</v>
      </c>
      <c r="R1383" s="4">
        <v>6902.54</v>
      </c>
      <c r="S1383" s="3">
        <f>ABS((R1383/J1383) - 1)</f>
        <v>0.25999983043122</v>
      </c>
      <c r="T1383" s="4">
        <v>6135.5919368292</v>
      </c>
      <c r="U1383" s="3">
        <f>ABS((T1383/J1383) - 1)</f>
        <v>0.12</v>
      </c>
    </row>
    <row r="1384" spans="1:21">
      <c r="A1384" t="s">
        <v>2910</v>
      </c>
      <c r="B1384" t="s">
        <v>2911</v>
      </c>
      <c r="C1384" t="s">
        <v>1503</v>
      </c>
      <c r="D1384" t="s">
        <v>1215</v>
      </c>
      <c r="E1384" t="s">
        <v>2912</v>
      </c>
      <c r="F1384" t="s">
        <v>1526</v>
      </c>
      <c r="G1384" t="s">
        <v>2913</v>
      </c>
      <c r="H1384">
        <v>1</v>
      </c>
      <c r="I1384" s="4">
        <v>4516.02</v>
      </c>
      <c r="J1384" s="4">
        <f>I1384*1.16</f>
        <v>5238.5832</v>
      </c>
      <c r="K1384" s="4">
        <f>H1384*I1384</f>
        <v>4516.02</v>
      </c>
      <c r="L1384" s="4">
        <v>7700.72</v>
      </c>
      <c r="M1384" s="3">
        <f>(L1384/J1384) - 1</f>
        <v>0.47000051464297</v>
      </c>
      <c r="N1384" s="4">
        <v>7425.69</v>
      </c>
      <c r="O1384" s="3">
        <f>(N1384/J1384) - 1</f>
        <v>0.41749967815725</v>
      </c>
      <c r="P1384" s="4">
        <v>7150.67</v>
      </c>
      <c r="Q1384" s="3">
        <f>(P1384/J1384) - 1</f>
        <v>0.36500075058462</v>
      </c>
      <c r="R1384" s="4">
        <v>6600.62</v>
      </c>
      <c r="S1384" s="3">
        <f>ABS((R1384/J1384) - 1)</f>
        <v>0.26000098652628</v>
      </c>
      <c r="T1384" s="4">
        <v>5867.213184</v>
      </c>
      <c r="U1384" s="3">
        <f>ABS((T1384/J1384) - 1)</f>
        <v>0.12</v>
      </c>
    </row>
    <row r="1385" spans="1:21">
      <c r="A1385" t="s">
        <v>2914</v>
      </c>
      <c r="B1385" t="s">
        <v>2915</v>
      </c>
      <c r="C1385" t="s">
        <v>1503</v>
      </c>
      <c r="D1385" t="s">
        <v>1215</v>
      </c>
      <c r="E1385"/>
      <c r="F1385" t="s">
        <v>2916</v>
      </c>
      <c r="G1385"/>
      <c r="H1385">
        <v>1</v>
      </c>
      <c r="I1385" s="4">
        <v>3054.52</v>
      </c>
      <c r="J1385" s="4">
        <f>I1385*1.16</f>
        <v>3543.2432</v>
      </c>
      <c r="K1385" s="4">
        <f>H1385*I1385</f>
        <v>3054.52</v>
      </c>
      <c r="L1385" s="4">
        <v>5208.57</v>
      </c>
      <c r="M1385" s="3">
        <f>(L1385/J1385) - 1</f>
        <v>0.47000070443937</v>
      </c>
      <c r="N1385" s="4">
        <v>5022.55</v>
      </c>
      <c r="O1385" s="3">
        <f>(N1385/J1385) - 1</f>
        <v>0.41750078007629</v>
      </c>
      <c r="P1385" s="4">
        <v>4836.53</v>
      </c>
      <c r="Q1385" s="3">
        <f>(P1385/J1385) - 1</f>
        <v>0.36500085571321</v>
      </c>
      <c r="R1385" s="4">
        <v>4464.48</v>
      </c>
      <c r="S1385" s="3">
        <f>ABS((R1385/J1385) - 1)</f>
        <v>0.25999818471394</v>
      </c>
      <c r="T1385" s="4">
        <v>3968.432384</v>
      </c>
      <c r="U1385" s="3">
        <f>ABS((T1385/J1385) - 1)</f>
        <v>0.12</v>
      </c>
    </row>
    <row r="1386" spans="1:21">
      <c r="A1386" t="s">
        <v>2917</v>
      </c>
      <c r="B1386" t="s">
        <v>2918</v>
      </c>
      <c r="C1386" t="s">
        <v>1503</v>
      </c>
      <c r="D1386" t="s">
        <v>1215</v>
      </c>
      <c r="E1386" t="s">
        <v>2912</v>
      </c>
      <c r="F1386" t="s">
        <v>1846</v>
      </c>
      <c r="G1386" t="s">
        <v>2919</v>
      </c>
      <c r="H1386">
        <v>1</v>
      </c>
      <c r="I1386" s="4">
        <v>3465.41</v>
      </c>
      <c r="J1386" s="4">
        <f>I1386*1.16</f>
        <v>4019.8756</v>
      </c>
      <c r="K1386" s="4">
        <f>H1386*I1386</f>
        <v>3465.41</v>
      </c>
      <c r="L1386" s="4">
        <v>5909.22</v>
      </c>
      <c r="M1386" s="3">
        <f>(L1386/J1386) - 1</f>
        <v>0.47000071345491</v>
      </c>
      <c r="N1386" s="4">
        <v>5698.17</v>
      </c>
      <c r="O1386" s="3">
        <f>(N1386/J1386) - 1</f>
        <v>0.41749908877777</v>
      </c>
      <c r="P1386" s="4">
        <v>5487.13</v>
      </c>
      <c r="Q1386" s="3">
        <f>(P1386/J1386) - 1</f>
        <v>0.3649999517398</v>
      </c>
      <c r="R1386" s="4">
        <v>5065.04</v>
      </c>
      <c r="S1386" s="3">
        <f>ABS((R1386/J1386) - 1)</f>
        <v>0.25999919002469</v>
      </c>
      <c r="T1386" s="4">
        <v>4502.260672</v>
      </c>
      <c r="U1386" s="3">
        <f>ABS((T1386/J1386) - 1)</f>
        <v>0.12</v>
      </c>
    </row>
    <row r="1387" spans="1:21">
      <c r="A1387">
        <v>360240</v>
      </c>
      <c r="B1387" t="s">
        <v>2920</v>
      </c>
      <c r="C1387" t="s">
        <v>1503</v>
      </c>
      <c r="D1387" t="s">
        <v>1215</v>
      </c>
      <c r="E1387" t="s">
        <v>2912</v>
      </c>
      <c r="F1387" t="s">
        <v>1652</v>
      </c>
      <c r="G1387" t="s">
        <v>1883</v>
      </c>
      <c r="H1387">
        <v>4</v>
      </c>
      <c r="I1387" s="4">
        <v>6963.1</v>
      </c>
      <c r="J1387" s="4">
        <f>I1387*1.16</f>
        <v>8077.196</v>
      </c>
      <c r="K1387" s="4">
        <f>H1387*I1387</f>
        <v>27852.4</v>
      </c>
      <c r="L1387" s="4">
        <v>10919.86</v>
      </c>
      <c r="M1387" s="3">
        <f>(L1387/J1387) - 1</f>
        <v>0.3519369840722</v>
      </c>
      <c r="N1387" s="4">
        <v>10201.45</v>
      </c>
      <c r="O1387" s="3">
        <f>(N1387/J1387) - 1</f>
        <v>0.26299398949834</v>
      </c>
      <c r="P1387" s="4">
        <v>9483.04</v>
      </c>
      <c r="Q1387" s="3">
        <f>(P1387/J1387) - 1</f>
        <v>0.17405099492448</v>
      </c>
      <c r="R1387" s="4">
        <v>8261.74</v>
      </c>
      <c r="S1387" s="3">
        <f>ABS((R1387/J1387) - 1)</f>
        <v>0.022847532732894</v>
      </c>
      <c r="T1387" s="4">
        <v>9046.45952</v>
      </c>
      <c r="U1387" s="3">
        <f>ABS((T1387/J1387) - 1)</f>
        <v>0.12</v>
      </c>
    </row>
    <row r="1388" spans="1:21">
      <c r="A1388">
        <v>360330</v>
      </c>
      <c r="B1388" t="s">
        <v>2921</v>
      </c>
      <c r="C1388" t="s">
        <v>1503</v>
      </c>
      <c r="D1388" t="s">
        <v>1215</v>
      </c>
      <c r="E1388" t="s">
        <v>2894</v>
      </c>
      <c r="F1388" t="s">
        <v>1652</v>
      </c>
      <c r="G1388" t="s">
        <v>1883</v>
      </c>
      <c r="H1388">
        <v>8</v>
      </c>
      <c r="I1388" s="4">
        <v>5197.5016661325</v>
      </c>
      <c r="J1388" s="4">
        <f>I1388*1.16</f>
        <v>6029.1019327137</v>
      </c>
      <c r="K1388" s="4">
        <f>H1388*I1388</f>
        <v>41580.01332906</v>
      </c>
      <c r="L1388" s="4">
        <v>8979.1</v>
      </c>
      <c r="M1388" s="3">
        <f>(L1388/J1388) - 1</f>
        <v>0.48929311532779</v>
      </c>
      <c r="N1388" s="4">
        <v>8388.37</v>
      </c>
      <c r="O1388" s="3">
        <f>(N1388/J1388) - 1</f>
        <v>0.3913133487568</v>
      </c>
      <c r="P1388" s="4">
        <v>7797.64</v>
      </c>
      <c r="Q1388" s="3">
        <f>(P1388/J1388) - 1</f>
        <v>0.29333358218581</v>
      </c>
      <c r="R1388" s="4">
        <v>6793.4</v>
      </c>
      <c r="S1388" s="3">
        <f>ABS((R1388/J1388) - 1)</f>
        <v>0.12676814487731</v>
      </c>
      <c r="T1388" s="4">
        <v>6752.5941646393</v>
      </c>
      <c r="U1388" s="3">
        <f>ABS((T1388/J1388) - 1)</f>
        <v>0.12</v>
      </c>
    </row>
    <row r="1389" spans="1:21">
      <c r="A1389">
        <v>360410</v>
      </c>
      <c r="B1389" t="s">
        <v>2922</v>
      </c>
      <c r="C1389" t="s">
        <v>1503</v>
      </c>
      <c r="D1389" t="s">
        <v>1215</v>
      </c>
      <c r="E1389"/>
      <c r="F1389" t="s">
        <v>1652</v>
      </c>
      <c r="G1389"/>
      <c r="H1389">
        <v>4</v>
      </c>
      <c r="I1389" s="4">
        <v>5640.3754880313</v>
      </c>
      <c r="J1389" s="4">
        <f>I1389*1.16</f>
        <v>6542.8355661164</v>
      </c>
      <c r="K1389" s="4">
        <f>H1389*I1389</f>
        <v>22561.501952125</v>
      </c>
      <c r="L1389" s="4">
        <v>9354.9</v>
      </c>
      <c r="M1389" s="3">
        <f>(L1389/J1389) - 1</f>
        <v>0.42979292471396</v>
      </c>
      <c r="N1389" s="4">
        <v>8731.24</v>
      </c>
      <c r="O1389" s="3">
        <f>(N1389/J1389) - 1</f>
        <v>0.33447339639969</v>
      </c>
      <c r="P1389" s="4">
        <v>8107.59</v>
      </c>
      <c r="Q1389" s="3">
        <f>(P1389/J1389) - 1</f>
        <v>0.23915539647475</v>
      </c>
      <c r="R1389" s="4">
        <v>7483.92</v>
      </c>
      <c r="S1389" s="3">
        <f>ABS((R1389/J1389) - 1)</f>
        <v>0.14383433977117</v>
      </c>
      <c r="T1389" s="4">
        <v>7327.9758340503</v>
      </c>
      <c r="U1389" s="3">
        <f>ABS((T1389/J1389) - 1)</f>
        <v>0.12</v>
      </c>
    </row>
    <row r="1390" spans="1:21">
      <c r="A1390">
        <v>360670</v>
      </c>
      <c r="B1390" t="s">
        <v>2923</v>
      </c>
      <c r="C1390" t="s">
        <v>1503</v>
      </c>
      <c r="D1390" t="s">
        <v>1215</v>
      </c>
      <c r="E1390"/>
      <c r="F1390" t="s">
        <v>1652</v>
      </c>
      <c r="G1390"/>
      <c r="H1390">
        <v>4</v>
      </c>
      <c r="I1390" s="4">
        <v>6580.4685402933</v>
      </c>
      <c r="J1390" s="4">
        <f>I1390*1.16</f>
        <v>7633.3435067402</v>
      </c>
      <c r="K1390" s="4">
        <f>H1390*I1390</f>
        <v>26321.874161173</v>
      </c>
      <c r="L1390" s="4">
        <v>12022.52</v>
      </c>
      <c r="M1390" s="3">
        <f>(L1390/J1390) - 1</f>
        <v>0.57500052098849</v>
      </c>
      <c r="N1390" s="4">
        <v>11221.01</v>
      </c>
      <c r="O1390" s="3">
        <f>(N1390/J1390) - 1</f>
        <v>0.46999935088626</v>
      </c>
      <c r="P1390" s="4">
        <v>10419.52</v>
      </c>
      <c r="Q1390" s="3">
        <f>(P1390/J1390) - 1</f>
        <v>0.36500080086787</v>
      </c>
      <c r="R1390" s="4">
        <v>9217.27</v>
      </c>
      <c r="S1390" s="3">
        <f>ABS((R1390/J1390) - 1)</f>
        <v>0.20750101077741</v>
      </c>
      <c r="T1390" s="4">
        <v>8549.3447275491</v>
      </c>
      <c r="U1390" s="3">
        <f>ABS((T1390/J1390) - 1)</f>
        <v>0.12</v>
      </c>
    </row>
    <row r="1391" spans="1:21">
      <c r="A1391" t="s">
        <v>2924</v>
      </c>
      <c r="B1391" t="s">
        <v>2925</v>
      </c>
      <c r="C1391" t="s">
        <v>1503</v>
      </c>
      <c r="D1391" t="s">
        <v>1215</v>
      </c>
      <c r="E1391"/>
      <c r="F1391" t="s">
        <v>1517</v>
      </c>
      <c r="G1391"/>
      <c r="H1391">
        <v>4</v>
      </c>
      <c r="I1391" s="4">
        <v>3548.28</v>
      </c>
      <c r="J1391" s="4">
        <f>I1391*1.16</f>
        <v>4116.0048</v>
      </c>
      <c r="K1391" s="4">
        <f>H1391*I1391</f>
        <v>14193.12</v>
      </c>
      <c r="L1391" s="4">
        <v>6482.7</v>
      </c>
      <c r="M1391" s="3">
        <f>(L1391/J1391) - 1</f>
        <v>0.57499816326745</v>
      </c>
      <c r="N1391" s="4">
        <v>6050.52</v>
      </c>
      <c r="O1391" s="3">
        <f>(N1391/J1391) - 1</f>
        <v>0.46999828571628</v>
      </c>
      <c r="P1391" s="4">
        <v>5618.34</v>
      </c>
      <c r="Q1391" s="3">
        <f>(P1391/J1391) - 1</f>
        <v>0.36499840816512</v>
      </c>
      <c r="R1391" s="4">
        <v>4970.07</v>
      </c>
      <c r="S1391" s="3">
        <f>ABS((R1391/J1391) - 1)</f>
        <v>0.20749859183838</v>
      </c>
      <c r="T1391" s="4">
        <v>4609.925376</v>
      </c>
      <c r="U1391" s="3">
        <f>ABS((T1391/J1391) - 1)</f>
        <v>0.12</v>
      </c>
    </row>
    <row r="1392" spans="1:21">
      <c r="A1392">
        <v>3920700</v>
      </c>
      <c r="B1392" t="s">
        <v>2926</v>
      </c>
      <c r="C1392" t="s">
        <v>1503</v>
      </c>
      <c r="D1392" t="s">
        <v>1215</v>
      </c>
      <c r="E1392"/>
      <c r="F1392" t="s">
        <v>1828</v>
      </c>
      <c r="G1392"/>
      <c r="H1392">
        <v>4</v>
      </c>
      <c r="I1392" s="4">
        <v>4976.8306586437</v>
      </c>
      <c r="J1392" s="4">
        <f>I1392*1.16</f>
        <v>5773.1235640266</v>
      </c>
      <c r="K1392" s="4">
        <f>H1392*I1392</f>
        <v>19907.322634575</v>
      </c>
      <c r="L1392" s="4">
        <v>9213.91</v>
      </c>
      <c r="M1392" s="3">
        <f>(L1392/J1392) - 1</f>
        <v>0.59600083002095</v>
      </c>
      <c r="N1392" s="4">
        <v>8607.73</v>
      </c>
      <c r="O1392" s="3">
        <f>(N1392/J1392) - 1</f>
        <v>0.491000479123</v>
      </c>
      <c r="P1392" s="4">
        <v>8001.55</v>
      </c>
      <c r="Q1392" s="3">
        <f>(P1392/J1392) - 1</f>
        <v>0.38600012822505</v>
      </c>
      <c r="R1392" s="4">
        <v>6971.04</v>
      </c>
      <c r="S1392" s="3">
        <f>ABS((R1392/J1392) - 1)</f>
        <v>0.20749883883272</v>
      </c>
      <c r="T1392" s="4">
        <v>6465.8983917098</v>
      </c>
      <c r="U1392" s="3">
        <f>ABS((T1392/J1392) - 1)</f>
        <v>0.12</v>
      </c>
    </row>
    <row r="1393" spans="1:21">
      <c r="A1393" t="s">
        <v>2927</v>
      </c>
      <c r="B1393" t="s">
        <v>2928</v>
      </c>
      <c r="C1393" t="s">
        <v>1503</v>
      </c>
      <c r="D1393" t="s">
        <v>1215</v>
      </c>
      <c r="E1393" t="s">
        <v>2629</v>
      </c>
      <c r="F1393" t="s">
        <v>1660</v>
      </c>
      <c r="G1393" t="s">
        <v>1897</v>
      </c>
      <c r="H1393">
        <v>3</v>
      </c>
      <c r="I1393" s="4">
        <v>1195</v>
      </c>
      <c r="J1393" s="4">
        <f>I1393*1.16</f>
        <v>1386.2</v>
      </c>
      <c r="K1393" s="4">
        <f>H1393*I1393</f>
        <v>3585</v>
      </c>
      <c r="L1393" s="4">
        <v>2037.71</v>
      </c>
      <c r="M1393" s="3">
        <f>(L1393/J1393) - 1</f>
        <v>0.4699971144135</v>
      </c>
      <c r="N1393" s="4">
        <v>1964.94</v>
      </c>
      <c r="O1393" s="3">
        <f>(N1393/J1393) - 1</f>
        <v>0.41750108209494</v>
      </c>
      <c r="P1393" s="4">
        <v>1892.16</v>
      </c>
      <c r="Q1393" s="3">
        <f>(P1393/J1393) - 1</f>
        <v>0.36499783581013</v>
      </c>
      <c r="R1393" s="4">
        <v>1819.39</v>
      </c>
      <c r="S1393" s="3">
        <f>ABS((R1393/J1393) - 1)</f>
        <v>0.31250180349156</v>
      </c>
      <c r="T1393" s="4">
        <v>1552.544</v>
      </c>
      <c r="U1393" s="3">
        <f>ABS((T1393/J1393) - 1)</f>
        <v>0.12</v>
      </c>
    </row>
    <row r="1394" spans="1:21">
      <c r="A1394" t="s">
        <v>2929</v>
      </c>
      <c r="B1394" t="s">
        <v>2930</v>
      </c>
      <c r="C1394" t="s">
        <v>1503</v>
      </c>
      <c r="D1394" t="s">
        <v>1215</v>
      </c>
      <c r="E1394" t="s">
        <v>2629</v>
      </c>
      <c r="F1394" t="s">
        <v>1900</v>
      </c>
      <c r="G1394" t="s">
        <v>2931</v>
      </c>
      <c r="H1394">
        <v>2</v>
      </c>
      <c r="I1394" s="4">
        <v>1173.52</v>
      </c>
      <c r="J1394" s="4">
        <f>I1394*1.16</f>
        <v>1361.2832</v>
      </c>
      <c r="K1394" s="4">
        <f>H1394*I1394</f>
        <v>2347.04</v>
      </c>
      <c r="L1394" s="4">
        <v>2001.08</v>
      </c>
      <c r="M1394" s="3">
        <f>(L1394/J1394) - 1</f>
        <v>0.4699953690753</v>
      </c>
      <c r="N1394" s="4">
        <v>1929.62</v>
      </c>
      <c r="O1394" s="3">
        <f>(N1394/J1394) - 1</f>
        <v>0.41750078161546</v>
      </c>
      <c r="P1394" s="4">
        <v>1858.14</v>
      </c>
      <c r="Q1394" s="3">
        <f>(P1394/J1394) - 1</f>
        <v>0.36499150213563</v>
      </c>
      <c r="R1394" s="4">
        <v>1786.68</v>
      </c>
      <c r="S1394" s="3">
        <f>ABS((R1394/J1394) - 1)</f>
        <v>0.3124969146758</v>
      </c>
      <c r="T1394" s="4">
        <v>1524.637184</v>
      </c>
      <c r="U1394" s="3">
        <f>ABS((T1394/J1394) - 1)</f>
        <v>0.12</v>
      </c>
    </row>
    <row r="1395" spans="1:21">
      <c r="A1395" t="s">
        <v>2932</v>
      </c>
      <c r="B1395" t="s">
        <v>2933</v>
      </c>
      <c r="C1395" t="s">
        <v>1503</v>
      </c>
      <c r="D1395" t="s">
        <v>1215</v>
      </c>
      <c r="E1395" t="s">
        <v>2934</v>
      </c>
      <c r="F1395" t="s">
        <v>1529</v>
      </c>
      <c r="G1395" t="s">
        <v>2549</v>
      </c>
      <c r="H1395">
        <v>4</v>
      </c>
      <c r="I1395" s="4">
        <v>1162.1</v>
      </c>
      <c r="J1395" s="4">
        <f>I1395*1.16</f>
        <v>1348.036</v>
      </c>
      <c r="K1395" s="4">
        <f>H1395*I1395</f>
        <v>4648.4</v>
      </c>
      <c r="L1395" s="4">
        <v>2264.69</v>
      </c>
      <c r="M1395" s="3">
        <f>(L1395/J1395) - 1</f>
        <v>0.67999222572691</v>
      </c>
      <c r="N1395" s="4">
        <v>2123.15</v>
      </c>
      <c r="O1395" s="3">
        <f>(N1395/J1395) - 1</f>
        <v>0.57499502980633</v>
      </c>
      <c r="P1395" s="4">
        <v>1981.61</v>
      </c>
      <c r="Q1395" s="3">
        <f>(P1395/J1395) - 1</f>
        <v>0.46999783388574</v>
      </c>
      <c r="R1395" s="4">
        <v>1627.75</v>
      </c>
      <c r="S1395" s="3">
        <f>ABS((R1395/J1395) - 1)</f>
        <v>0.20749742588477</v>
      </c>
      <c r="T1395" s="4">
        <v>1509.80032</v>
      </c>
      <c r="U1395" s="3">
        <f>ABS((T1395/J1395) - 1)</f>
        <v>0.12</v>
      </c>
    </row>
    <row r="1396" spans="1:21">
      <c r="A1396">
        <v>42454020</v>
      </c>
      <c r="B1396" t="s">
        <v>2935</v>
      </c>
      <c r="C1396" t="s">
        <v>1503</v>
      </c>
      <c r="D1396" t="s">
        <v>1215</v>
      </c>
      <c r="E1396" t="s">
        <v>2664</v>
      </c>
      <c r="F1396" t="s">
        <v>1529</v>
      </c>
      <c r="G1396" t="s">
        <v>2549</v>
      </c>
      <c r="H1396">
        <v>1</v>
      </c>
      <c r="I1396" s="4">
        <v>1227.32</v>
      </c>
      <c r="J1396" s="4">
        <f>I1396*1.16</f>
        <v>1423.6912</v>
      </c>
      <c r="K1396" s="4">
        <f>H1396*I1396</f>
        <v>1227.32</v>
      </c>
      <c r="L1396" s="4">
        <v>2242.31</v>
      </c>
      <c r="M1396" s="3">
        <f>(L1396/J1396) - 1</f>
        <v>0.57499744326579</v>
      </c>
      <c r="N1396" s="4">
        <v>2092.82</v>
      </c>
      <c r="O1396" s="3">
        <f>(N1396/J1396) - 1</f>
        <v>0.46999574064938</v>
      </c>
      <c r="P1396" s="4">
        <v>1943.33</v>
      </c>
      <c r="Q1396" s="3">
        <f>(P1396/J1396) - 1</f>
        <v>0.36499403803297</v>
      </c>
      <c r="R1396" s="4">
        <v>1719.1</v>
      </c>
      <c r="S1396" s="3">
        <f>ABS((R1396/J1396) - 1)</f>
        <v>0.2074949961059</v>
      </c>
      <c r="T1396" s="4">
        <v>1594.534144</v>
      </c>
      <c r="U1396" s="3">
        <f>ABS((T1396/J1396) - 1)</f>
        <v>0.12</v>
      </c>
    </row>
    <row r="1397" spans="1:21">
      <c r="A1397">
        <v>42754020</v>
      </c>
      <c r="B1397" t="s">
        <v>2936</v>
      </c>
      <c r="C1397" t="s">
        <v>1503</v>
      </c>
      <c r="D1397" t="s">
        <v>1215</v>
      </c>
      <c r="E1397" t="s">
        <v>2726</v>
      </c>
      <c r="F1397" t="s">
        <v>1529</v>
      </c>
      <c r="G1397" t="s">
        <v>2937</v>
      </c>
      <c r="H1397">
        <v>1</v>
      </c>
      <c r="I1397" s="4">
        <v>1445.46</v>
      </c>
      <c r="J1397" s="4">
        <f>I1397*1.16</f>
        <v>1676.7336</v>
      </c>
      <c r="K1397" s="4">
        <f>H1397*I1397</f>
        <v>1445.46</v>
      </c>
      <c r="L1397" s="4">
        <v>2640.86</v>
      </c>
      <c r="M1397" s="3">
        <f>(L1397/J1397) - 1</f>
        <v>0.5750027315013</v>
      </c>
      <c r="N1397" s="4">
        <v>2464.8</v>
      </c>
      <c r="O1397" s="3">
        <f>(N1397/J1397) - 1</f>
        <v>0.47000095900744</v>
      </c>
      <c r="P1397" s="4">
        <v>2288.74</v>
      </c>
      <c r="Q1397" s="3">
        <f>(P1397/J1397) - 1</f>
        <v>0.36499918651359</v>
      </c>
      <c r="R1397" s="4">
        <v>2024.65</v>
      </c>
      <c r="S1397" s="3">
        <f>ABS((R1397/J1397) - 1)</f>
        <v>0.20749652777281</v>
      </c>
      <c r="T1397" s="4">
        <v>1877.941632</v>
      </c>
      <c r="U1397" s="3">
        <f>ABS((T1397/J1397) - 1)</f>
        <v>0.12</v>
      </c>
    </row>
    <row r="1398" spans="1:21">
      <c r="A1398" t="s">
        <v>2938</v>
      </c>
      <c r="B1398" t="s">
        <v>2939</v>
      </c>
      <c r="C1398" t="s">
        <v>1503</v>
      </c>
      <c r="D1398" t="s">
        <v>1215</v>
      </c>
      <c r="E1398" t="s">
        <v>2726</v>
      </c>
      <c r="F1398" t="s">
        <v>1900</v>
      </c>
      <c r="G1398" t="s">
        <v>1901</v>
      </c>
      <c r="H1398">
        <v>1</v>
      </c>
      <c r="I1398" s="4">
        <v>1566.62</v>
      </c>
      <c r="J1398" s="4">
        <f>I1398*1.16</f>
        <v>1817.2792</v>
      </c>
      <c r="K1398" s="4">
        <f>H1398*I1398</f>
        <v>1566.62</v>
      </c>
      <c r="L1398" s="4">
        <v>2862.22</v>
      </c>
      <c r="M1398" s="3">
        <f>(L1398/J1398) - 1</f>
        <v>0.57500289443691</v>
      </c>
      <c r="N1398" s="4">
        <v>2671.4</v>
      </c>
      <c r="O1398" s="3">
        <f>(N1398/J1398) - 1</f>
        <v>0.46999976668417</v>
      </c>
      <c r="P1398" s="4">
        <v>2480.58</v>
      </c>
      <c r="Q1398" s="3">
        <f>(P1398/J1398) - 1</f>
        <v>0.36499663893143</v>
      </c>
      <c r="R1398" s="4">
        <v>2194.36</v>
      </c>
      <c r="S1398" s="3">
        <f>ABS((R1398/J1398) - 1)</f>
        <v>0.2074974500341</v>
      </c>
      <c r="T1398" s="4">
        <v>2035.352704</v>
      </c>
      <c r="U1398" s="3">
        <f>ABS((T1398/J1398) - 1)</f>
        <v>0.12</v>
      </c>
    </row>
    <row r="1399" spans="1:21">
      <c r="A1399" t="s">
        <v>2940</v>
      </c>
      <c r="B1399" t="s">
        <v>2941</v>
      </c>
      <c r="C1399" t="s">
        <v>1503</v>
      </c>
      <c r="D1399" t="s">
        <v>1215</v>
      </c>
      <c r="E1399" t="s">
        <v>2819</v>
      </c>
      <c r="F1399" t="s">
        <v>1900</v>
      </c>
      <c r="G1399" t="s">
        <v>1901</v>
      </c>
      <c r="H1399">
        <v>3</v>
      </c>
      <c r="I1399" s="4">
        <v>2041.66</v>
      </c>
      <c r="J1399" s="4">
        <f>I1399*1.16</f>
        <v>2368.3256</v>
      </c>
      <c r="K1399" s="4">
        <f>H1399*I1399</f>
        <v>6124.98</v>
      </c>
      <c r="L1399" s="4">
        <v>3481.43</v>
      </c>
      <c r="M1399" s="3">
        <f>(L1399/J1399) - 1</f>
        <v>0.46999635523089</v>
      </c>
      <c r="N1399" s="4">
        <v>3357.09</v>
      </c>
      <c r="O1399" s="3">
        <f>(N1399/J1399) - 1</f>
        <v>0.41749512820366</v>
      </c>
      <c r="P1399" s="4">
        <v>3232.76</v>
      </c>
      <c r="Q1399" s="3">
        <f>(P1399/J1399) - 1</f>
        <v>0.36499812356882</v>
      </c>
      <c r="R1399" s="4">
        <v>3108.42</v>
      </c>
      <c r="S1399" s="3">
        <f>ABS((R1399/J1399) - 1)</f>
        <v>0.31249689654159</v>
      </c>
      <c r="T1399" s="4">
        <v>2652.524672</v>
      </c>
      <c r="U1399" s="3">
        <f>ABS((T1399/J1399) - 1)</f>
        <v>0.12</v>
      </c>
    </row>
    <row r="1400" spans="1:21">
      <c r="A1400" t="s">
        <v>2942</v>
      </c>
      <c r="B1400" t="s">
        <v>2943</v>
      </c>
      <c r="C1400" t="s">
        <v>1503</v>
      </c>
      <c r="D1400" t="s">
        <v>1215</v>
      </c>
      <c r="E1400" t="s">
        <v>2894</v>
      </c>
      <c r="F1400" t="s">
        <v>2356</v>
      </c>
      <c r="G1400" t="s">
        <v>2944</v>
      </c>
      <c r="H1400">
        <v>1</v>
      </c>
      <c r="I1400" s="4">
        <v>2564.11</v>
      </c>
      <c r="J1400" s="4">
        <f>I1400*1.16</f>
        <v>2974.3676</v>
      </c>
      <c r="K1400" s="4">
        <f>H1400*I1400</f>
        <v>2564.11</v>
      </c>
      <c r="L1400" s="4">
        <v>4372.32</v>
      </c>
      <c r="M1400" s="3">
        <f>(L1400/J1400) - 1</f>
        <v>0.4699998749314</v>
      </c>
      <c r="N1400" s="4">
        <v>4216.16</v>
      </c>
      <c r="O1400" s="3">
        <f>(N1400/J1400) - 1</f>
        <v>0.41749795822144</v>
      </c>
      <c r="P1400" s="4">
        <v>4060.01</v>
      </c>
      <c r="Q1400" s="3">
        <f>(P1400/J1400) - 1</f>
        <v>0.3649994035707</v>
      </c>
      <c r="R1400" s="4">
        <v>3903.86</v>
      </c>
      <c r="S1400" s="3">
        <f>ABS((R1400/J1400) - 1)</f>
        <v>0.31250084891995</v>
      </c>
      <c r="T1400" s="4">
        <v>3331.291712</v>
      </c>
      <c r="U1400" s="3">
        <f>ABS((T1400/J1400) - 1)</f>
        <v>0.12</v>
      </c>
    </row>
    <row r="1401" spans="1:21">
      <c r="A1401" t="s">
        <v>2945</v>
      </c>
      <c r="B1401" t="s">
        <v>2946</v>
      </c>
      <c r="C1401" t="s">
        <v>1503</v>
      </c>
      <c r="D1401" t="s">
        <v>1215</v>
      </c>
      <c r="E1401"/>
      <c r="F1401" t="s">
        <v>1918</v>
      </c>
      <c r="G1401"/>
      <c r="H1401">
        <v>2</v>
      </c>
      <c r="I1401" s="4">
        <v>1430.37</v>
      </c>
      <c r="J1401" s="4">
        <f>I1401*1.16</f>
        <v>1659.2292</v>
      </c>
      <c r="K1401" s="4">
        <f>H1401*I1401</f>
        <v>2860.74</v>
      </c>
      <c r="L1401" s="4">
        <v>2787.51</v>
      </c>
      <c r="M1401" s="3">
        <f>(L1401/J1401) - 1</f>
        <v>0.68000297969684</v>
      </c>
      <c r="N1401" s="4">
        <v>2613.28</v>
      </c>
      <c r="O1401" s="3">
        <f>(N1401/J1401) - 1</f>
        <v>0.57499638988996</v>
      </c>
      <c r="P1401" s="4">
        <v>2439.07</v>
      </c>
      <c r="Q1401" s="3">
        <f>(P1401/J1401) - 1</f>
        <v>0.47000185387287</v>
      </c>
      <c r="R1401" s="4">
        <v>2090.63</v>
      </c>
      <c r="S1401" s="3">
        <f>ABS((R1401/J1401) - 1)</f>
        <v>0.2600007280489</v>
      </c>
      <c r="T1401" s="4">
        <v>1858.336704</v>
      </c>
      <c r="U1401" s="3">
        <f>ABS((T1401/J1401) - 1)</f>
        <v>0.12</v>
      </c>
    </row>
    <row r="1402" spans="1:21">
      <c r="A1402" t="s">
        <v>2947</v>
      </c>
      <c r="B1402" t="s">
        <v>2948</v>
      </c>
      <c r="C1402" t="s">
        <v>1503</v>
      </c>
      <c r="D1402" t="s">
        <v>1215</v>
      </c>
      <c r="E1402"/>
      <c r="F1402" t="s">
        <v>1529</v>
      </c>
      <c r="G1402"/>
      <c r="H1402">
        <v>2</v>
      </c>
      <c r="I1402" s="4">
        <v>919.8275862</v>
      </c>
      <c r="J1402" s="4">
        <f>I1402*1.16</f>
        <v>1066.999999992</v>
      </c>
      <c r="K1402" s="4">
        <f>H1402*I1402</f>
        <v>1839.6551724</v>
      </c>
      <c r="L1402" s="4">
        <v>1815.45</v>
      </c>
      <c r="M1402" s="3">
        <f>(L1402/J1402) - 1</f>
        <v>0.70145267105306</v>
      </c>
      <c r="N1402" s="4">
        <v>1703.1</v>
      </c>
      <c r="O1402" s="3">
        <f>(N1402/J1402) - 1</f>
        <v>0.59615745080859</v>
      </c>
      <c r="P1402" s="4">
        <v>1590.75</v>
      </c>
      <c r="Q1402" s="3">
        <f>(P1402/J1402) - 1</f>
        <v>0.49086223056413</v>
      </c>
      <c r="R1402" s="4">
        <v>1456.35</v>
      </c>
      <c r="S1402" s="3">
        <f>ABS((R1402/J1402) - 1)</f>
        <v>0.36490159326234</v>
      </c>
      <c r="T1402" s="4">
        <v>1195.039999991</v>
      </c>
      <c r="U1402" s="3">
        <f>ABS((T1402/J1402) - 1)</f>
        <v>0.12</v>
      </c>
    </row>
    <row r="1403" spans="1:21">
      <c r="A1403" t="s">
        <v>2949</v>
      </c>
      <c r="B1403" t="s">
        <v>2950</v>
      </c>
      <c r="C1403" t="s">
        <v>1503</v>
      </c>
      <c r="D1403" t="s">
        <v>1215</v>
      </c>
      <c r="E1403"/>
      <c r="F1403" t="s">
        <v>1529</v>
      </c>
      <c r="G1403"/>
      <c r="H1403">
        <v>3</v>
      </c>
      <c r="I1403" s="4">
        <v>1419.8281895</v>
      </c>
      <c r="J1403" s="4">
        <f>I1403*1.16</f>
        <v>1647.00069982</v>
      </c>
      <c r="K1403" s="4">
        <f>H1403*I1403</f>
        <v>4259.4845685</v>
      </c>
      <c r="L1403" s="4">
        <v>2801.55</v>
      </c>
      <c r="M1403" s="3">
        <f>(L1403/J1403) - 1</f>
        <v>0.70100109872824</v>
      </c>
      <c r="N1403" s="4">
        <v>2628.61</v>
      </c>
      <c r="O1403" s="3">
        <f>(N1403/J1403) - 1</f>
        <v>0.59599810752192</v>
      </c>
      <c r="P1403" s="4">
        <v>2455.68</v>
      </c>
      <c r="Q1403" s="3">
        <f>(P1403/J1403) - 1</f>
        <v>0.49100118795844</v>
      </c>
      <c r="R1403" s="4">
        <v>2248.16</v>
      </c>
      <c r="S1403" s="3">
        <f>ABS((R1403/J1403) - 1)</f>
        <v>0.36500245582513</v>
      </c>
      <c r="T1403" s="4">
        <v>1844.6407837984</v>
      </c>
      <c r="U1403" s="3">
        <f>ABS((T1403/J1403) - 1)</f>
        <v>0.12</v>
      </c>
    </row>
    <row r="1404" spans="1:21">
      <c r="A1404" t="s">
        <v>2951</v>
      </c>
      <c r="B1404" t="s">
        <v>2952</v>
      </c>
      <c r="C1404" t="s">
        <v>1503</v>
      </c>
      <c r="D1404" t="s">
        <v>1215</v>
      </c>
      <c r="E1404"/>
      <c r="F1404" t="s">
        <v>1249</v>
      </c>
      <c r="G1404"/>
      <c r="H1404">
        <v>1</v>
      </c>
      <c r="I1404" s="4">
        <v>4931.6</v>
      </c>
      <c r="J1404" s="4">
        <f>I1404*1.16</f>
        <v>5720.656</v>
      </c>
      <c r="K1404" s="4">
        <f>H1404*I1404</f>
        <v>4931.6</v>
      </c>
      <c r="L1404" s="4">
        <v>8409.37</v>
      </c>
      <c r="M1404" s="3">
        <f>(L1404/J1404) - 1</f>
        <v>0.47000099289312</v>
      </c>
      <c r="N1404" s="4">
        <v>8109.03</v>
      </c>
      <c r="O1404" s="3">
        <f>(N1404/J1404) - 1</f>
        <v>0.41750002097662</v>
      </c>
      <c r="P1404" s="4">
        <v>7808.69</v>
      </c>
      <c r="Q1404" s="3">
        <f>(P1404/J1404) - 1</f>
        <v>0.36499904906011</v>
      </c>
      <c r="R1404" s="4">
        <v>7208.03</v>
      </c>
      <c r="S1404" s="3">
        <f>ABS((R1404/J1404) - 1)</f>
        <v>0.26000060132964</v>
      </c>
      <c r="T1404" s="4">
        <v>6407.13472</v>
      </c>
      <c r="U1404" s="3">
        <f>ABS((T1404/J1404) - 1)</f>
        <v>0.12</v>
      </c>
    </row>
    <row r="1405" spans="1:21">
      <c r="A1405" t="s">
        <v>2953</v>
      </c>
      <c r="B1405" t="s">
        <v>2954</v>
      </c>
      <c r="C1405" t="s">
        <v>1503</v>
      </c>
      <c r="D1405" t="s">
        <v>1215</v>
      </c>
      <c r="E1405"/>
      <c r="F1405" t="s">
        <v>1930</v>
      </c>
      <c r="G1405"/>
      <c r="H1405">
        <v>6</v>
      </c>
      <c r="I1405" s="4">
        <v>2025.862</v>
      </c>
      <c r="J1405" s="4">
        <f>I1405*1.16</f>
        <v>2349.99992</v>
      </c>
      <c r="K1405" s="4">
        <f>H1405*I1405</f>
        <v>12155.172</v>
      </c>
      <c r="L1405" s="4">
        <v>3948</v>
      </c>
      <c r="M1405" s="3">
        <f>(L1405/J1405) - 1</f>
        <v>0.68000005719149</v>
      </c>
      <c r="N1405" s="4">
        <v>3701.25</v>
      </c>
      <c r="O1405" s="3">
        <f>(N1405/J1405) - 1</f>
        <v>0.57500005361702</v>
      </c>
      <c r="P1405" s="4">
        <v>3454.5</v>
      </c>
      <c r="Q1405" s="3">
        <f>(P1405/J1405) - 1</f>
        <v>0.47000005004255</v>
      </c>
      <c r="R1405" s="4">
        <v>2837.63</v>
      </c>
      <c r="S1405" s="3">
        <f>ABS((R1405/J1405) - 1)</f>
        <v>0.20750216876603</v>
      </c>
      <c r="T1405" s="4">
        <v>2631.9999104</v>
      </c>
      <c r="U1405" s="3">
        <f>ABS((T1405/J1405) - 1)</f>
        <v>0.12</v>
      </c>
    </row>
    <row r="1406" spans="1:21">
      <c r="A1406" t="s">
        <v>2955</v>
      </c>
      <c r="B1406" t="s">
        <v>2956</v>
      </c>
      <c r="C1406" t="s">
        <v>1503</v>
      </c>
      <c r="D1406" t="s">
        <v>1215</v>
      </c>
      <c r="E1406"/>
      <c r="F1406" t="s">
        <v>1947</v>
      </c>
      <c r="G1406"/>
      <c r="H1406">
        <v>4</v>
      </c>
      <c r="I1406" s="4">
        <v>1219.827586</v>
      </c>
      <c r="J1406" s="4">
        <f>I1406*1.16</f>
        <v>1414.99999976</v>
      </c>
      <c r="K1406" s="4">
        <f>H1406*I1406</f>
        <v>4879.310344</v>
      </c>
      <c r="L1406" s="4">
        <v>2406.92</v>
      </c>
      <c r="M1406" s="3">
        <f>(L1406/J1406) - 1</f>
        <v>0.70100353385741</v>
      </c>
      <c r="N1406" s="4">
        <v>2258.34</v>
      </c>
      <c r="O1406" s="3">
        <f>(N1406/J1406) - 1</f>
        <v>0.5960000002707</v>
      </c>
      <c r="P1406" s="4">
        <v>2109.77</v>
      </c>
      <c r="Q1406" s="3">
        <f>(P1406/J1406) - 1</f>
        <v>0.4910035338218</v>
      </c>
      <c r="R1406" s="4">
        <v>1708.61</v>
      </c>
      <c r="S1406" s="3">
        <f>ABS((R1406/J1406) - 1)</f>
        <v>0.20749823342035</v>
      </c>
      <c r="T1406" s="4">
        <v>1584.7999997312</v>
      </c>
      <c r="U1406" s="3">
        <f>ABS((T1406/J1406) - 1)</f>
        <v>0.12</v>
      </c>
    </row>
    <row r="1407" spans="1:21">
      <c r="A1407" t="s">
        <v>2957</v>
      </c>
      <c r="B1407" t="s">
        <v>2958</v>
      </c>
      <c r="C1407" t="s">
        <v>1503</v>
      </c>
      <c r="D1407" t="s">
        <v>1215</v>
      </c>
      <c r="E1407"/>
      <c r="F1407" t="s">
        <v>1906</v>
      </c>
      <c r="G1407"/>
      <c r="H1407">
        <v>4</v>
      </c>
      <c r="I1407" s="4">
        <v>1243.965517</v>
      </c>
      <c r="J1407" s="4">
        <f>I1407*1.16</f>
        <v>1442.99999972</v>
      </c>
      <c r="K1407" s="4">
        <f>H1407*I1407</f>
        <v>4975.862068</v>
      </c>
      <c r="L1407" s="4">
        <v>2303.03</v>
      </c>
      <c r="M1407" s="3">
        <f>(L1407/J1407) - 1</f>
        <v>0.59600138631107</v>
      </c>
      <c r="N1407" s="4">
        <v>2151.51</v>
      </c>
      <c r="O1407" s="3">
        <f>(N1407/J1407) - 1</f>
        <v>0.49099792128723</v>
      </c>
      <c r="P1407" s="4">
        <v>2000</v>
      </c>
      <c r="Q1407" s="3">
        <f>(P1407/J1407) - 1</f>
        <v>0.38600138627033</v>
      </c>
      <c r="R1407" s="4">
        <v>1818.18</v>
      </c>
      <c r="S1407" s="3">
        <f>ABS((R1407/J1407) - 1)</f>
        <v>0.26000000024449</v>
      </c>
      <c r="T1407" s="4">
        <v>1616.1599996864</v>
      </c>
      <c r="U1407" s="3">
        <f>ABS((T1407/J1407) - 1)</f>
        <v>0.12</v>
      </c>
    </row>
    <row r="1408" spans="1:21">
      <c r="A1408" t="s">
        <v>2959</v>
      </c>
      <c r="B1408" t="s">
        <v>2960</v>
      </c>
      <c r="C1408" t="s">
        <v>1503</v>
      </c>
      <c r="D1408" t="s">
        <v>1215</v>
      </c>
      <c r="E1408"/>
      <c r="F1408" t="s">
        <v>1958</v>
      </c>
      <c r="G1408"/>
      <c r="H1408">
        <v>7</v>
      </c>
      <c r="I1408" s="4">
        <v>1237.07</v>
      </c>
      <c r="J1408" s="4">
        <f>I1408*1.16</f>
        <v>1435.0012</v>
      </c>
      <c r="K1408" s="4">
        <f>H1408*I1408</f>
        <v>8659.49</v>
      </c>
      <c r="L1408" s="4">
        <v>2441.25</v>
      </c>
      <c r="M1408" s="3">
        <f>(L1408/J1408) - 1</f>
        <v>0.70121808957372</v>
      </c>
      <c r="N1408" s="4">
        <v>2290.05</v>
      </c>
      <c r="O1408" s="3">
        <f>(N1408/J1408) - 1</f>
        <v>0.59585232402593</v>
      </c>
      <c r="P1408" s="4">
        <v>2139.9</v>
      </c>
      <c r="Q1408" s="3">
        <f>(P1408/J1408) - 1</f>
        <v>0.49121826518333</v>
      </c>
      <c r="R1408" s="4">
        <v>1959.3</v>
      </c>
      <c r="S1408" s="3">
        <f>ABS((R1408/J1408) - 1)</f>
        <v>0.36536471189014</v>
      </c>
      <c r="T1408" s="4">
        <v>1607.201344</v>
      </c>
      <c r="U1408" s="3">
        <f>ABS((T1408/J1408) - 1)</f>
        <v>0.12</v>
      </c>
    </row>
    <row r="1409" spans="1:21">
      <c r="A1409" t="s">
        <v>2961</v>
      </c>
      <c r="B1409" t="s">
        <v>2962</v>
      </c>
      <c r="C1409" t="s">
        <v>1503</v>
      </c>
      <c r="D1409" t="s">
        <v>1215</v>
      </c>
      <c r="E1409"/>
      <c r="F1409" t="s">
        <v>1958</v>
      </c>
      <c r="G1409"/>
      <c r="H1409">
        <v>4</v>
      </c>
      <c r="I1409" s="4">
        <v>1405.172414</v>
      </c>
      <c r="J1409" s="4">
        <f>I1409*1.16</f>
        <v>1630.00000024</v>
      </c>
      <c r="K1409" s="4">
        <f>H1409*I1409</f>
        <v>5620.689656</v>
      </c>
      <c r="L1409" s="4">
        <v>2601.48</v>
      </c>
      <c r="M1409" s="3">
        <f>(L1409/J1409) - 1</f>
        <v>0.59599999976501</v>
      </c>
      <c r="N1409" s="4">
        <v>2430.33</v>
      </c>
      <c r="O1409" s="3">
        <f>(N1409/J1409) - 1</f>
        <v>0.49099999978047</v>
      </c>
      <c r="P1409" s="4">
        <v>2259.18</v>
      </c>
      <c r="Q1409" s="3">
        <f>(P1409/J1409) - 1</f>
        <v>0.38599999979593</v>
      </c>
      <c r="R1409" s="4">
        <v>2053.8</v>
      </c>
      <c r="S1409" s="3">
        <f>ABS((R1409/J1409) - 1)</f>
        <v>0.25999999981448</v>
      </c>
      <c r="T1409" s="4">
        <v>1825.6000002688</v>
      </c>
      <c r="U1409" s="3">
        <f>ABS((T1409/J1409) - 1)</f>
        <v>0.12</v>
      </c>
    </row>
    <row r="1410" spans="1:21">
      <c r="A1410" t="s">
        <v>2963</v>
      </c>
      <c r="B1410" t="s">
        <v>2964</v>
      </c>
      <c r="C1410" t="s">
        <v>1503</v>
      </c>
      <c r="D1410" t="s">
        <v>1215</v>
      </c>
      <c r="E1410"/>
      <c r="F1410" t="s">
        <v>1958</v>
      </c>
      <c r="G1410"/>
      <c r="H1410">
        <v>4</v>
      </c>
      <c r="I1410" s="4">
        <v>1018.965517</v>
      </c>
      <c r="J1410" s="4">
        <f>I1410*1.16</f>
        <v>1181.99999972</v>
      </c>
      <c r="K1410" s="4">
        <f>H1410*I1410</f>
        <v>4075.862068</v>
      </c>
      <c r="L1410" s="4">
        <v>2010.58</v>
      </c>
      <c r="M1410" s="3">
        <f>(L1410/J1410) - 1</f>
        <v>0.70099830835557</v>
      </c>
      <c r="N1410" s="4">
        <v>1886.47</v>
      </c>
      <c r="O1410" s="3">
        <f>(N1410/J1410) - 1</f>
        <v>0.59599830833069</v>
      </c>
      <c r="P1410" s="4">
        <v>1762.36</v>
      </c>
      <c r="Q1410" s="3">
        <f>(P1410/J1410) - 1</f>
        <v>0.49099830830582</v>
      </c>
      <c r="R1410" s="4">
        <v>1613.43</v>
      </c>
      <c r="S1410" s="3">
        <f>ABS((R1410/J1410) - 1)</f>
        <v>0.36500000032335</v>
      </c>
      <c r="T1410" s="4">
        <v>1323.8399996864</v>
      </c>
      <c r="U1410" s="3">
        <f>ABS((T1410/J1410) - 1)</f>
        <v>0.12</v>
      </c>
    </row>
    <row r="1411" spans="1:21">
      <c r="A1411" t="s">
        <v>2965</v>
      </c>
      <c r="B1411" t="s">
        <v>2966</v>
      </c>
      <c r="C1411" t="s">
        <v>1503</v>
      </c>
      <c r="D1411" t="s">
        <v>1215</v>
      </c>
      <c r="E1411"/>
      <c r="F1411" t="s">
        <v>1958</v>
      </c>
      <c r="G1411"/>
      <c r="H1411">
        <v>4</v>
      </c>
      <c r="I1411" s="4">
        <v>1030.6022415</v>
      </c>
      <c r="J1411" s="4">
        <f>I1411*1.16</f>
        <v>1195.49860014</v>
      </c>
      <c r="K1411" s="4">
        <f>H1411*I1411</f>
        <v>4122.408966</v>
      </c>
      <c r="L1411" s="4">
        <v>2034.9</v>
      </c>
      <c r="M1411" s="3">
        <f>(L1411/J1411) - 1</f>
        <v>0.70213499184499</v>
      </c>
      <c r="N1411" s="4">
        <v>1908.9</v>
      </c>
      <c r="O1411" s="3">
        <f>(N1411/J1411) - 1</f>
        <v>0.5967396363128</v>
      </c>
      <c r="P1411" s="4">
        <v>1782.9</v>
      </c>
      <c r="Q1411" s="3">
        <f>(P1411/J1411) - 1</f>
        <v>0.4913442807806</v>
      </c>
      <c r="R1411" s="4">
        <v>1632.75</v>
      </c>
      <c r="S1411" s="3">
        <f>ABS((R1411/J1411) - 1)</f>
        <v>0.3657481487714</v>
      </c>
      <c r="T1411" s="4">
        <v>1338.9584321568</v>
      </c>
      <c r="U1411" s="3">
        <f>ABS((T1411/J1411) - 1)</f>
        <v>0.12</v>
      </c>
    </row>
    <row r="1412" spans="1:21">
      <c r="A1412" t="s">
        <v>2967</v>
      </c>
      <c r="B1412" t="s">
        <v>2968</v>
      </c>
      <c r="C1412" t="s">
        <v>1503</v>
      </c>
      <c r="D1412" t="s">
        <v>1215</v>
      </c>
      <c r="E1412"/>
      <c r="F1412" t="s">
        <v>1958</v>
      </c>
      <c r="G1412"/>
      <c r="H1412">
        <v>8</v>
      </c>
      <c r="I1412" s="4">
        <v>1452.586207</v>
      </c>
      <c r="J1412" s="4">
        <f>I1412*1.16</f>
        <v>1685.00000012</v>
      </c>
      <c r="K1412" s="4">
        <f>H1412*I1412</f>
        <v>11620.689656</v>
      </c>
      <c r="L1412" s="4">
        <v>2692.45</v>
      </c>
      <c r="M1412" s="3">
        <f>(L1412/J1412) - 1</f>
        <v>0.59789317496039</v>
      </c>
      <c r="N1412" s="4">
        <v>2515.32</v>
      </c>
      <c r="O1412" s="3">
        <f>(N1412/J1412) - 1</f>
        <v>0.49277151324681</v>
      </c>
      <c r="P1412" s="4">
        <v>2338.18</v>
      </c>
      <c r="Q1412" s="3">
        <f>(P1412/J1412) - 1</f>
        <v>0.38764391681512</v>
      </c>
      <c r="R1412" s="4">
        <v>2037.05</v>
      </c>
      <c r="S1412" s="3">
        <f>ABS((R1412/J1412) - 1)</f>
        <v>0.20893175065574</v>
      </c>
      <c r="T1412" s="4">
        <v>1887.2000001344</v>
      </c>
      <c r="U1412" s="3">
        <f>ABS((T1412/J1412) - 1)</f>
        <v>0.12</v>
      </c>
    </row>
    <row r="1413" spans="1:21">
      <c r="A1413" t="s">
        <v>2969</v>
      </c>
      <c r="B1413" t="s">
        <v>2970</v>
      </c>
      <c r="C1413" t="s">
        <v>1503</v>
      </c>
      <c r="D1413" t="s">
        <v>2971</v>
      </c>
      <c r="E1413"/>
      <c r="F1413" t="s">
        <v>1505</v>
      </c>
      <c r="G1413"/>
      <c r="H1413">
        <v>1</v>
      </c>
      <c r="I1413" s="4">
        <v>1810.27</v>
      </c>
      <c r="J1413" s="4">
        <f>I1413*1.16</f>
        <v>2099.9132</v>
      </c>
      <c r="K1413" s="4">
        <f>H1413*I1413</f>
        <v>1810.27</v>
      </c>
      <c r="L1413" s="4">
        <v>3527.85</v>
      </c>
      <c r="M1413" s="3">
        <f>(L1413/J1413) - 1</f>
        <v>0.67999801134637</v>
      </c>
      <c r="N1413" s="4">
        <v>3307.36</v>
      </c>
      <c r="O1413" s="3">
        <f>(N1413/J1413) - 1</f>
        <v>0.57499843326858</v>
      </c>
      <c r="P1413" s="4">
        <v>3086.87</v>
      </c>
      <c r="Q1413" s="3">
        <f>(P1413/J1413) - 1</f>
        <v>0.46999885519078</v>
      </c>
      <c r="R1413" s="4">
        <v>2535.65</v>
      </c>
      <c r="S1413" s="3">
        <f>ABS((R1413/J1413) - 1)</f>
        <v>0.20750229104708</v>
      </c>
      <c r="T1413" s="4">
        <v>2351.902784</v>
      </c>
      <c r="U1413" s="3">
        <f>ABS((T1413/J1413) - 1)</f>
        <v>0.12</v>
      </c>
    </row>
    <row r="1414" spans="1:21">
      <c r="A1414" t="s">
        <v>2972</v>
      </c>
      <c r="B1414" t="s">
        <v>2973</v>
      </c>
      <c r="C1414" t="s">
        <v>1503</v>
      </c>
      <c r="D1414" t="s">
        <v>2971</v>
      </c>
      <c r="E1414"/>
      <c r="F1414" t="s">
        <v>1603</v>
      </c>
      <c r="G1414"/>
      <c r="H1414">
        <v>1</v>
      </c>
      <c r="I1414" s="4">
        <v>1380.44</v>
      </c>
      <c r="J1414" s="4">
        <f>I1414*1.16</f>
        <v>1601.3104</v>
      </c>
      <c r="K1414" s="4">
        <f>H1414*I1414</f>
        <v>1380.44</v>
      </c>
      <c r="L1414" s="4">
        <v>2594.12</v>
      </c>
      <c r="M1414" s="3">
        <f>(L1414/J1414) - 1</f>
        <v>0.61999822145663</v>
      </c>
      <c r="N1414" s="4">
        <v>2433.99</v>
      </c>
      <c r="O1414" s="3">
        <f>(N1414/J1414) - 1</f>
        <v>0.51999887092471</v>
      </c>
      <c r="P1414" s="4">
        <v>2273.86</v>
      </c>
      <c r="Q1414" s="3">
        <f>(P1414/J1414) - 1</f>
        <v>0.4199995203928</v>
      </c>
      <c r="R1414" s="4">
        <v>1841.51</v>
      </c>
      <c r="S1414" s="3">
        <f>ABS((R1414/J1414) - 1)</f>
        <v>0.15000189844517</v>
      </c>
      <c r="T1414" s="4">
        <v>1793.467648</v>
      </c>
      <c r="U1414" s="3">
        <f>ABS((T1414/J1414) - 1)</f>
        <v>0.12</v>
      </c>
    </row>
    <row r="1415" spans="1:21">
      <c r="A1415" t="s">
        <v>2974</v>
      </c>
      <c r="B1415" t="s">
        <v>2975</v>
      </c>
      <c r="C1415" t="s">
        <v>1503</v>
      </c>
      <c r="D1415" t="s">
        <v>2971</v>
      </c>
      <c r="E1415" t="s">
        <v>2976</v>
      </c>
      <c r="F1415" t="s">
        <v>1523</v>
      </c>
      <c r="G1415" t="s">
        <v>2109</v>
      </c>
      <c r="H1415">
        <v>2</v>
      </c>
      <c r="I1415" s="4">
        <v>1312.4875</v>
      </c>
      <c r="J1415" s="4">
        <f>I1415*1.16</f>
        <v>1522.4855</v>
      </c>
      <c r="K1415" s="4">
        <f>H1415*I1415</f>
        <v>2624.975</v>
      </c>
      <c r="L1415" s="4">
        <v>2466.42</v>
      </c>
      <c r="M1415" s="3">
        <f>(L1415/J1415) - 1</f>
        <v>0.61999572409721</v>
      </c>
      <c r="N1415" s="4">
        <v>2314.18</v>
      </c>
      <c r="O1415" s="3">
        <f>(N1415/J1415) - 1</f>
        <v>0.52000133991424</v>
      </c>
      <c r="P1415" s="4">
        <v>2161.93</v>
      </c>
      <c r="Q1415" s="3">
        <f>(P1415/J1415) - 1</f>
        <v>0.42000038752422</v>
      </c>
      <c r="R1415" s="4">
        <v>1750.86</v>
      </c>
      <c r="S1415" s="3">
        <f>ABS((R1415/J1415) - 1)</f>
        <v>0.15000110017468</v>
      </c>
      <c r="T1415" s="4">
        <v>1705.18376</v>
      </c>
      <c r="U1415" s="3">
        <f>ABS((T1415/J1415) - 1)</f>
        <v>0.12</v>
      </c>
    </row>
    <row r="1416" spans="1:21">
      <c r="A1416" t="s">
        <v>2977</v>
      </c>
      <c r="B1416" t="s">
        <v>2978</v>
      </c>
      <c r="C1416" t="s">
        <v>1503</v>
      </c>
      <c r="D1416" t="s">
        <v>2971</v>
      </c>
      <c r="E1416"/>
      <c r="F1416" t="s">
        <v>1634</v>
      </c>
      <c r="G1416"/>
      <c r="H1416">
        <v>4</v>
      </c>
      <c r="I1416" s="4">
        <v>2639.83</v>
      </c>
      <c r="J1416" s="4">
        <f>I1416*1.16</f>
        <v>3062.2028</v>
      </c>
      <c r="K1416" s="4">
        <f>H1416*I1416</f>
        <v>10559.32</v>
      </c>
      <c r="L1416" s="4">
        <v>4019.14</v>
      </c>
      <c r="M1416" s="3">
        <f>(L1416/J1416) - 1</f>
        <v>0.31249961628929</v>
      </c>
      <c r="N1416" s="4">
        <v>3858.37</v>
      </c>
      <c r="O1416" s="3">
        <f>(N1416/J1416) - 1</f>
        <v>0.25999819476359</v>
      </c>
      <c r="P1416" s="4">
        <v>3697.61</v>
      </c>
      <c r="Q1416" s="3">
        <f>(P1416/J1416) - 1</f>
        <v>0.20750003886091</v>
      </c>
      <c r="R1416" s="4">
        <v>3697.61</v>
      </c>
      <c r="S1416" s="3">
        <f>ABS((R1416/J1416) - 1)</f>
        <v>0.20750003886091</v>
      </c>
      <c r="T1416" s="4">
        <v>3429.667136</v>
      </c>
      <c r="U1416" s="3">
        <f>ABS((T1416/J1416) - 1)</f>
        <v>0.12</v>
      </c>
    </row>
    <row r="1417" spans="1:21">
      <c r="A1417">
        <v>42953521</v>
      </c>
      <c r="B1417" t="s">
        <v>2979</v>
      </c>
      <c r="C1417" t="s">
        <v>1503</v>
      </c>
      <c r="D1417" t="s">
        <v>2971</v>
      </c>
      <c r="E1417" t="s">
        <v>2980</v>
      </c>
      <c r="F1417" t="s">
        <v>1529</v>
      </c>
      <c r="G1417" t="s">
        <v>2549</v>
      </c>
      <c r="H1417">
        <v>2</v>
      </c>
      <c r="I1417" s="4">
        <v>1636.06</v>
      </c>
      <c r="J1417" s="4">
        <f>I1417*1.16</f>
        <v>1897.8296</v>
      </c>
      <c r="K1417" s="4">
        <f>H1417*I1417</f>
        <v>3272.12</v>
      </c>
      <c r="L1417" s="4">
        <v>3188.35</v>
      </c>
      <c r="M1417" s="3">
        <f>(L1417/J1417) - 1</f>
        <v>0.67999803565083</v>
      </c>
      <c r="N1417" s="4">
        <v>2989.08</v>
      </c>
      <c r="O1417" s="3">
        <f>(N1417/J1417) - 1</f>
        <v>0.57499914639333</v>
      </c>
      <c r="P1417" s="4">
        <v>2789.8</v>
      </c>
      <c r="Q1417" s="3">
        <f>(P1417/J1417) - 1</f>
        <v>0.46999498795888</v>
      </c>
      <c r="R1417" s="4">
        <v>2291.63</v>
      </c>
      <c r="S1417" s="3">
        <f>ABS((R1417/J1417) - 1)</f>
        <v>0.20750039940361</v>
      </c>
      <c r="T1417" s="4">
        <v>2125.569152</v>
      </c>
      <c r="U1417" s="3">
        <f>ABS((T1417/J1417) - 1)</f>
        <v>0.12</v>
      </c>
    </row>
    <row r="1418" spans="1:21">
      <c r="A1418" t="s">
        <v>2981</v>
      </c>
      <c r="B1418" t="s">
        <v>2982</v>
      </c>
      <c r="C1418" t="s">
        <v>1503</v>
      </c>
      <c r="D1418" t="s">
        <v>2971</v>
      </c>
      <c r="E1418"/>
      <c r="F1418" t="s">
        <v>1906</v>
      </c>
      <c r="G1418"/>
      <c r="H1418">
        <v>4</v>
      </c>
      <c r="I1418" s="4">
        <v>1381.896552</v>
      </c>
      <c r="J1418" s="4">
        <f>I1418*1.16</f>
        <v>1603.00000032</v>
      </c>
      <c r="K1418" s="4">
        <f>H1418*I1418</f>
        <v>5527.586208</v>
      </c>
      <c r="L1418" s="4">
        <v>2726.7</v>
      </c>
      <c r="M1418" s="3">
        <f>(L1418/J1418) - 1</f>
        <v>0.70099812816948</v>
      </c>
      <c r="N1418" s="4">
        <v>2558.39</v>
      </c>
      <c r="O1418" s="3">
        <f>(N1418/J1418) - 1</f>
        <v>0.59600124734203</v>
      </c>
      <c r="P1418" s="4">
        <v>2390.07</v>
      </c>
      <c r="Q1418" s="3">
        <f>(P1418/J1418) - 1</f>
        <v>0.4909981282114</v>
      </c>
      <c r="R1418" s="4">
        <v>2188.1</v>
      </c>
      <c r="S1418" s="3">
        <f>ABS((R1418/J1418) - 1)</f>
        <v>0.3650031188791</v>
      </c>
      <c r="T1418" s="4">
        <v>1795.3600003584</v>
      </c>
      <c r="U1418" s="3">
        <f>ABS((T1418/J1418) - 1)</f>
        <v>0.12</v>
      </c>
    </row>
    <row r="1419" spans="1:21">
      <c r="A1419" t="s">
        <v>2983</v>
      </c>
      <c r="B1419" t="s">
        <v>2984</v>
      </c>
      <c r="C1419" t="s">
        <v>1503</v>
      </c>
      <c r="D1419" t="s">
        <v>2971</v>
      </c>
      <c r="E1419"/>
      <c r="F1419" t="s">
        <v>1906</v>
      </c>
      <c r="G1419"/>
      <c r="H1419">
        <v>2</v>
      </c>
      <c r="I1419" s="4">
        <v>1665.517241</v>
      </c>
      <c r="J1419" s="4">
        <f>I1419*1.16</f>
        <v>1931.99999956</v>
      </c>
      <c r="K1419" s="4">
        <f>H1419*I1419</f>
        <v>3331.034482</v>
      </c>
      <c r="L1419" s="4">
        <v>3083.47</v>
      </c>
      <c r="M1419" s="3">
        <f>(L1419/J1419) - 1</f>
        <v>0.59599896516679</v>
      </c>
      <c r="N1419" s="4">
        <v>2880.61</v>
      </c>
      <c r="O1419" s="3">
        <f>(N1419/J1419) - 1</f>
        <v>0.49099896514288</v>
      </c>
      <c r="P1419" s="4">
        <v>2677.75</v>
      </c>
      <c r="Q1419" s="3">
        <f>(P1419/J1419) - 1</f>
        <v>0.38599896511896</v>
      </c>
      <c r="R1419" s="4">
        <v>2434.32</v>
      </c>
      <c r="S1419" s="3">
        <f>ABS((R1419/J1419) - 1)</f>
        <v>0.26000000028696</v>
      </c>
      <c r="T1419" s="4">
        <v>2163.8399995072</v>
      </c>
      <c r="U1419" s="3">
        <f>ABS((T1419/J1419) - 1)</f>
        <v>0.12</v>
      </c>
    </row>
    <row r="1420" spans="1:21">
      <c r="A1420" t="s">
        <v>2985</v>
      </c>
      <c r="B1420" t="s">
        <v>2986</v>
      </c>
      <c r="C1420" t="s">
        <v>1503</v>
      </c>
      <c r="D1420" t="s">
        <v>1427</v>
      </c>
      <c r="E1420" t="s">
        <v>2987</v>
      </c>
      <c r="F1420" t="s">
        <v>1596</v>
      </c>
      <c r="G1420" t="s">
        <v>2988</v>
      </c>
      <c r="H1420">
        <v>1</v>
      </c>
      <c r="I1420" s="4">
        <v>3736.17</v>
      </c>
      <c r="J1420" s="4">
        <f>I1420*1.16</f>
        <v>4333.9572</v>
      </c>
      <c r="K1420" s="4">
        <f>H1420*I1420</f>
        <v>3736.17</v>
      </c>
      <c r="L1420" s="4">
        <v>6825.98</v>
      </c>
      <c r="M1420" s="3">
        <f>(L1420/J1420) - 1</f>
        <v>0.57499940239373</v>
      </c>
      <c r="N1420" s="4">
        <v>6370.92</v>
      </c>
      <c r="O1420" s="3">
        <f>(N1420/J1420) - 1</f>
        <v>0.47000067282621</v>
      </c>
      <c r="P1420" s="4">
        <v>5915.85</v>
      </c>
      <c r="Q1420" s="3">
        <f>(P1420/J1420) - 1</f>
        <v>0.36499963589857</v>
      </c>
      <c r="R1420" s="4">
        <v>5233.25</v>
      </c>
      <c r="S1420" s="3">
        <f>ABS((R1420/J1420) - 1)</f>
        <v>0.20749923418718</v>
      </c>
      <c r="T1420" s="4">
        <v>4854.032064</v>
      </c>
      <c r="U1420" s="3">
        <f>ABS((T1420/J1420) - 1)</f>
        <v>0.12</v>
      </c>
    </row>
    <row r="1421" spans="1:21">
      <c r="A1421" t="s">
        <v>2989</v>
      </c>
      <c r="B1421" t="s">
        <v>2990</v>
      </c>
      <c r="C1421" t="s">
        <v>1503</v>
      </c>
      <c r="D1421" t="s">
        <v>1427</v>
      </c>
      <c r="E1421"/>
      <c r="F1421" t="s">
        <v>1596</v>
      </c>
      <c r="G1421"/>
      <c r="H1421">
        <v>3</v>
      </c>
      <c r="I1421" s="4">
        <v>3527.1214447847</v>
      </c>
      <c r="J1421" s="4">
        <f>I1421*1.16</f>
        <v>4091.4608759502</v>
      </c>
      <c r="K1421" s="4">
        <f>H1421*I1421</f>
        <v>10581.364334354</v>
      </c>
      <c r="L1421" s="4">
        <v>7088.46</v>
      </c>
      <c r="M1421" s="3">
        <f>(L1421/J1421) - 1</f>
        <v>0.73250098556883</v>
      </c>
      <c r="N1421" s="4">
        <v>6658.85</v>
      </c>
      <c r="O1421" s="3">
        <f>(N1421/J1421) - 1</f>
        <v>0.62749937049161</v>
      </c>
      <c r="P1421" s="4">
        <v>6229.25</v>
      </c>
      <c r="Q1421" s="3">
        <f>(P1421/J1421) - 1</f>
        <v>0.52250019952918</v>
      </c>
      <c r="R1421" s="4">
        <v>4940.44</v>
      </c>
      <c r="S1421" s="3">
        <f>ABS((R1421/J1421) - 1)</f>
        <v>0.2075002425271</v>
      </c>
      <c r="T1421" s="4">
        <v>4582.4361810642</v>
      </c>
      <c r="U1421" s="3">
        <f>ABS((T1421/J1421) - 1)</f>
        <v>0.12</v>
      </c>
    </row>
    <row r="1422" spans="1:21">
      <c r="A1422" t="s">
        <v>2991</v>
      </c>
      <c r="B1422" t="s">
        <v>2992</v>
      </c>
      <c r="C1422" t="s">
        <v>1503</v>
      </c>
      <c r="D1422" t="s">
        <v>1427</v>
      </c>
      <c r="E1422"/>
      <c r="F1422" t="s">
        <v>1909</v>
      </c>
      <c r="G1422"/>
      <c r="H1422">
        <v>2</v>
      </c>
      <c r="I1422" s="4">
        <v>4235.34</v>
      </c>
      <c r="J1422" s="4">
        <f>I1422*1.16</f>
        <v>4912.9944</v>
      </c>
      <c r="K1422" s="4">
        <f>H1422*I1422</f>
        <v>8470.68</v>
      </c>
      <c r="L1422" s="4">
        <v>6448.31</v>
      </c>
      <c r="M1422" s="3">
        <f>(L1422/J1422) - 1</f>
        <v>0.312500987178</v>
      </c>
      <c r="N1422" s="4">
        <v>6190.38</v>
      </c>
      <c r="O1422" s="3">
        <f>(N1422/J1422) - 1</f>
        <v>0.26000143619134</v>
      </c>
      <c r="P1422" s="4">
        <v>5932.45</v>
      </c>
      <c r="Q1422" s="3">
        <f>(P1422/J1422) - 1</f>
        <v>0.20750188520467</v>
      </c>
      <c r="R1422" s="4">
        <v>5932.45</v>
      </c>
      <c r="S1422" s="3">
        <f>ABS((R1422/J1422) - 1)</f>
        <v>0.20750188520467</v>
      </c>
      <c r="T1422" s="4">
        <v>5502.553728</v>
      </c>
      <c r="U1422" s="3">
        <f>ABS((T1422/J1422) - 1)</f>
        <v>0.12</v>
      </c>
    </row>
    <row r="1423" spans="1:21">
      <c r="A1423" t="s">
        <v>2993</v>
      </c>
      <c r="B1423" t="s">
        <v>2994</v>
      </c>
      <c r="C1423" t="s">
        <v>1503</v>
      </c>
      <c r="D1423" t="s">
        <v>1427</v>
      </c>
      <c r="E1423"/>
      <c r="F1423" t="s">
        <v>1526</v>
      </c>
      <c r="G1423"/>
      <c r="H1423">
        <v>4</v>
      </c>
      <c r="I1423" s="4">
        <v>2370.6896551724</v>
      </c>
      <c r="J1423" s="4">
        <f>I1423*1.16</f>
        <v>2750</v>
      </c>
      <c r="K1423" s="4">
        <f>H1423*I1423</f>
        <v>9482.7586206896</v>
      </c>
      <c r="L1423" s="4">
        <v>4620</v>
      </c>
      <c r="M1423" s="3">
        <f>(L1423/J1423) - 1</f>
        <v>0.68</v>
      </c>
      <c r="N1423" s="4">
        <v>4331.25</v>
      </c>
      <c r="O1423" s="3">
        <f>(N1423/J1423) - 1</f>
        <v>0.575</v>
      </c>
      <c r="P1423" s="4">
        <v>4042.5</v>
      </c>
      <c r="Q1423" s="3">
        <f>(P1423/J1423) - 1</f>
        <v>0.47</v>
      </c>
      <c r="R1423" s="4">
        <v>3465</v>
      </c>
      <c r="S1423" s="3">
        <f>ABS((R1423/J1423) - 1)</f>
        <v>0.26</v>
      </c>
      <c r="T1423" s="4">
        <v>3080</v>
      </c>
      <c r="U1423" s="3">
        <f>ABS((T1423/J1423) - 1)</f>
        <v>0.12</v>
      </c>
    </row>
    <row r="1424" spans="1:21">
      <c r="A1424">
        <v>19206100</v>
      </c>
      <c r="B1424" t="s">
        <v>2995</v>
      </c>
      <c r="C1424" t="s">
        <v>1503</v>
      </c>
      <c r="D1424" t="s">
        <v>1427</v>
      </c>
      <c r="E1424"/>
      <c r="F1424" t="s">
        <v>1549</v>
      </c>
      <c r="G1424"/>
      <c r="H1424">
        <v>1</v>
      </c>
      <c r="I1424" s="4">
        <v>6605.04</v>
      </c>
      <c r="J1424" s="4">
        <f>I1424*1.16</f>
        <v>7661.8464</v>
      </c>
      <c r="K1424" s="4">
        <f>H1424*I1424</f>
        <v>6605.04</v>
      </c>
      <c r="L1424" s="4">
        <v>11262.92</v>
      </c>
      <c r="M1424" s="3">
        <f>(L1424/J1424) - 1</f>
        <v>0.47000075595355</v>
      </c>
      <c r="N1424" s="4">
        <v>10860.68</v>
      </c>
      <c r="O1424" s="3">
        <f>(N1424/J1424) - 1</f>
        <v>0.41750166121837</v>
      </c>
      <c r="P1424" s="4">
        <v>10458.42</v>
      </c>
      <c r="Q1424" s="3">
        <f>(P1424/J1424) - 1</f>
        <v>0.36499995614634</v>
      </c>
      <c r="R1424" s="4">
        <v>10056.18</v>
      </c>
      <c r="S1424" s="3">
        <f>ABS((R1424/J1424) - 1)</f>
        <v>0.31250086141116</v>
      </c>
      <c r="T1424" s="4">
        <v>8581.267968</v>
      </c>
      <c r="U1424" s="3">
        <f>ABS((T1424/J1424) - 1)</f>
        <v>0.12</v>
      </c>
    </row>
    <row r="1425" spans="1:21">
      <c r="A1425" t="s">
        <v>2996</v>
      </c>
      <c r="B1425" t="s">
        <v>2997</v>
      </c>
      <c r="C1425" t="s">
        <v>1503</v>
      </c>
      <c r="D1425" t="s">
        <v>1427</v>
      </c>
      <c r="E1425"/>
      <c r="F1425" t="s">
        <v>1710</v>
      </c>
      <c r="G1425"/>
      <c r="H1425">
        <v>2</v>
      </c>
      <c r="I1425" s="4">
        <v>1191.7975</v>
      </c>
      <c r="J1425" s="4">
        <f>I1425*1.16</f>
        <v>1382.4851</v>
      </c>
      <c r="K1425" s="4">
        <f>H1425*I1425</f>
        <v>2383.595</v>
      </c>
      <c r="L1425" s="4">
        <v>2351.61</v>
      </c>
      <c r="M1425" s="3">
        <f>(L1425/J1425) - 1</f>
        <v>0.70100205781603</v>
      </c>
      <c r="N1425" s="4">
        <v>2206.45</v>
      </c>
      <c r="O1425" s="3">
        <f>(N1425/J1425) - 1</f>
        <v>0.59600273449602</v>
      </c>
      <c r="P1425" s="4">
        <v>2061.29</v>
      </c>
      <c r="Q1425" s="3">
        <f>(P1425/J1425) - 1</f>
        <v>0.491003411176</v>
      </c>
      <c r="R1425" s="4">
        <v>1887.09</v>
      </c>
      <c r="S1425" s="3">
        <f>ABS((R1425/J1425) - 1)</f>
        <v>0.36499843651118</v>
      </c>
      <c r="T1425" s="4">
        <v>1548.383312</v>
      </c>
      <c r="U1425" s="3">
        <f>ABS((T1425/J1425) - 1)</f>
        <v>0.12</v>
      </c>
    </row>
    <row r="1426" spans="1:21">
      <c r="A1426" t="s">
        <v>2998</v>
      </c>
      <c r="B1426" t="s">
        <v>2999</v>
      </c>
      <c r="C1426" t="s">
        <v>1503</v>
      </c>
      <c r="D1426" t="s">
        <v>1427</v>
      </c>
      <c r="E1426"/>
      <c r="F1426" t="s">
        <v>1523</v>
      </c>
      <c r="G1426"/>
      <c r="H1426">
        <v>2</v>
      </c>
      <c r="I1426" s="4">
        <v>1179.0875</v>
      </c>
      <c r="J1426" s="4">
        <f>I1426*1.16</f>
        <v>1367.7415</v>
      </c>
      <c r="K1426" s="4">
        <f>H1426*I1426</f>
        <v>2358.175</v>
      </c>
      <c r="L1426" s="4">
        <v>2326.53</v>
      </c>
      <c r="M1426" s="3">
        <f>(L1426/J1426) - 1</f>
        <v>0.70100124913955</v>
      </c>
      <c r="N1426" s="4">
        <v>2182.92</v>
      </c>
      <c r="O1426" s="3">
        <f>(N1426/J1426) - 1</f>
        <v>0.59600333835012</v>
      </c>
      <c r="P1426" s="4">
        <v>2039.3</v>
      </c>
      <c r="Q1426" s="3">
        <f>(P1426/J1426) - 1</f>
        <v>0.49099811623761</v>
      </c>
      <c r="R1426" s="4">
        <v>1866.96</v>
      </c>
      <c r="S1426" s="3">
        <f>ABS((R1426/J1426) - 1)</f>
        <v>0.36499477423183</v>
      </c>
      <c r="T1426" s="4">
        <v>1531.87048</v>
      </c>
      <c r="U1426" s="3">
        <f>ABS((T1426/J1426) - 1)</f>
        <v>0.12</v>
      </c>
    </row>
    <row r="1427" spans="1:21">
      <c r="A1427" t="s">
        <v>3000</v>
      </c>
      <c r="B1427" t="s">
        <v>3001</v>
      </c>
      <c r="C1427" t="s">
        <v>1503</v>
      </c>
      <c r="D1427" t="s">
        <v>1427</v>
      </c>
      <c r="E1427"/>
      <c r="F1427" t="s">
        <v>1634</v>
      </c>
      <c r="G1427"/>
      <c r="H1427">
        <v>4</v>
      </c>
      <c r="I1427" s="4">
        <v>1914.3425</v>
      </c>
      <c r="J1427" s="4">
        <f>I1427*1.16</f>
        <v>2220.6373</v>
      </c>
      <c r="K1427" s="4">
        <f>H1427*I1427</f>
        <v>7657.37</v>
      </c>
      <c r="L1427" s="4">
        <v>3544.14</v>
      </c>
      <c r="M1427" s="3">
        <f>(L1427/J1427) - 1</f>
        <v>0.59600129206152</v>
      </c>
      <c r="N1427" s="4">
        <v>3310.97</v>
      </c>
      <c r="O1427" s="3">
        <f>(N1427/J1427) - 1</f>
        <v>0.49099990349617</v>
      </c>
      <c r="P1427" s="4">
        <v>3077.8</v>
      </c>
      <c r="Q1427" s="3">
        <f>(P1427/J1427) - 1</f>
        <v>0.38599851493083</v>
      </c>
      <c r="R1427" s="4">
        <v>2681.42</v>
      </c>
      <c r="S1427" s="3">
        <f>ABS((R1427/J1427) - 1)</f>
        <v>0.20750020726032</v>
      </c>
      <c r="T1427" s="4">
        <v>2487.113776</v>
      </c>
      <c r="U1427" s="3">
        <f>ABS((T1427/J1427) - 1)</f>
        <v>0.12</v>
      </c>
    </row>
    <row r="1428" spans="1:21">
      <c r="A1428" t="s">
        <v>3002</v>
      </c>
      <c r="B1428" t="s">
        <v>3003</v>
      </c>
      <c r="C1428" t="s">
        <v>1503</v>
      </c>
      <c r="D1428" t="s">
        <v>1427</v>
      </c>
      <c r="E1428"/>
      <c r="F1428" t="s">
        <v>1634</v>
      </c>
      <c r="G1428"/>
      <c r="H1428">
        <v>4</v>
      </c>
      <c r="I1428" s="4">
        <v>2253.7325</v>
      </c>
      <c r="J1428" s="4">
        <f>I1428*1.16</f>
        <v>2614.3297</v>
      </c>
      <c r="K1428" s="4">
        <f>H1428*I1428</f>
        <v>9014.93</v>
      </c>
      <c r="L1428" s="4">
        <v>3963.83</v>
      </c>
      <c r="M1428" s="3">
        <f>(L1428/J1428) - 1</f>
        <v>0.51619361551835</v>
      </c>
      <c r="N1428" s="4">
        <v>3716.09</v>
      </c>
      <c r="O1428" s="3">
        <f>(N1428/J1428) - 1</f>
        <v>0.42143127548144</v>
      </c>
      <c r="P1428" s="4">
        <v>3468.35</v>
      </c>
      <c r="Q1428" s="3">
        <f>(P1428/J1428) - 1</f>
        <v>0.32666893544452</v>
      </c>
      <c r="R1428" s="4">
        <v>2972.88</v>
      </c>
      <c r="S1428" s="3">
        <f>ABS((R1428/J1428) - 1)</f>
        <v>0.13714808044295</v>
      </c>
      <c r="T1428" s="4">
        <v>2928.049264</v>
      </c>
      <c r="U1428" s="3">
        <f>ABS((T1428/J1428) - 1)</f>
        <v>0.12</v>
      </c>
    </row>
    <row r="1429" spans="1:21">
      <c r="A1429" t="s">
        <v>3004</v>
      </c>
      <c r="B1429" t="s">
        <v>3005</v>
      </c>
      <c r="C1429" t="s">
        <v>1503</v>
      </c>
      <c r="D1429" t="s">
        <v>1427</v>
      </c>
      <c r="E1429" t="s">
        <v>3006</v>
      </c>
      <c r="F1429" t="s">
        <v>1523</v>
      </c>
      <c r="G1429" t="s">
        <v>2757</v>
      </c>
      <c r="H1429">
        <v>8</v>
      </c>
      <c r="I1429" s="4">
        <v>1777.6557142857</v>
      </c>
      <c r="J1429" s="4">
        <f>I1429*1.16</f>
        <v>2062.0806285714</v>
      </c>
      <c r="K1429" s="4">
        <f>H1429*I1429</f>
        <v>14221.245714286</v>
      </c>
      <c r="L1429" s="4">
        <v>3340.57</v>
      </c>
      <c r="M1429" s="3">
        <f>(L1429/J1429) - 1</f>
        <v>0.61999970016415</v>
      </c>
      <c r="N1429" s="4">
        <v>3134.36</v>
      </c>
      <c r="O1429" s="3">
        <f>(N1429/J1429) - 1</f>
        <v>0.51999876075235</v>
      </c>
      <c r="P1429" s="4">
        <v>2928.15</v>
      </c>
      <c r="Q1429" s="3">
        <f>(P1429/J1429) - 1</f>
        <v>0.41999782134056</v>
      </c>
      <c r="R1429" s="4">
        <v>2371.39</v>
      </c>
      <c r="S1429" s="3">
        <f>ABS((R1429/J1429) - 1)</f>
        <v>0.14999867955836</v>
      </c>
      <c r="T1429" s="4">
        <v>2309.530304</v>
      </c>
      <c r="U1429" s="3">
        <f>ABS((T1429/J1429) - 1)</f>
        <v>0.12</v>
      </c>
    </row>
    <row r="1430" spans="1:21">
      <c r="A1430" t="s">
        <v>3007</v>
      </c>
      <c r="B1430" t="s">
        <v>3008</v>
      </c>
      <c r="C1430" t="s">
        <v>1503</v>
      </c>
      <c r="D1430" t="s">
        <v>1427</v>
      </c>
      <c r="E1430" t="s">
        <v>3006</v>
      </c>
      <c r="F1430" t="s">
        <v>1523</v>
      </c>
      <c r="G1430" t="s">
        <v>1703</v>
      </c>
      <c r="H1430">
        <v>6</v>
      </c>
      <c r="I1430" s="4">
        <v>1921.4675</v>
      </c>
      <c r="J1430" s="4">
        <f>I1430*1.16</f>
        <v>2228.9023</v>
      </c>
      <c r="K1430" s="4">
        <f>H1430*I1430</f>
        <v>11528.805</v>
      </c>
      <c r="L1430" s="4">
        <v>3555.03</v>
      </c>
      <c r="M1430" s="3">
        <f>(L1430/J1430) - 1</f>
        <v>0.5949689674599</v>
      </c>
      <c r="N1430" s="4">
        <v>3335.58</v>
      </c>
      <c r="O1430" s="3">
        <f>(N1430/J1430) - 1</f>
        <v>0.49651243125372</v>
      </c>
      <c r="P1430" s="4">
        <v>3116.13</v>
      </c>
      <c r="Q1430" s="3">
        <f>(P1430/J1430) - 1</f>
        <v>0.39805589504753</v>
      </c>
      <c r="R1430" s="4">
        <v>2523.62</v>
      </c>
      <c r="S1430" s="3">
        <f>ABS((R1430/J1430) - 1)</f>
        <v>0.13222549054752</v>
      </c>
      <c r="T1430" s="4">
        <v>2496.370576</v>
      </c>
      <c r="U1430" s="3">
        <f>ABS((T1430/J1430) - 1)</f>
        <v>0.12</v>
      </c>
    </row>
    <row r="1431" spans="1:21">
      <c r="A1431" t="s">
        <v>3009</v>
      </c>
      <c r="B1431" t="s">
        <v>3010</v>
      </c>
      <c r="C1431" t="s">
        <v>1503</v>
      </c>
      <c r="D1431" t="s">
        <v>1427</v>
      </c>
      <c r="E1431"/>
      <c r="F1431" t="s">
        <v>1634</v>
      </c>
      <c r="G1431"/>
      <c r="H1431">
        <v>6</v>
      </c>
      <c r="I1431" s="4">
        <v>2092.3491666667</v>
      </c>
      <c r="J1431" s="4">
        <f>I1431*1.16</f>
        <v>2427.1250333333</v>
      </c>
      <c r="K1431" s="4">
        <f>H1431*I1431</f>
        <v>12554.095</v>
      </c>
      <c r="L1431" s="4">
        <v>3931.94</v>
      </c>
      <c r="M1431" s="3">
        <f>(L1431/J1431) - 1</f>
        <v>0.61999894772623</v>
      </c>
      <c r="N1431" s="4">
        <v>3689.23</v>
      </c>
      <c r="O1431" s="3">
        <f>(N1431/J1431) - 1</f>
        <v>0.51999997912482</v>
      </c>
      <c r="P1431" s="4">
        <v>3446.52</v>
      </c>
      <c r="Q1431" s="3">
        <f>(P1431/J1431) - 1</f>
        <v>0.42000101052341</v>
      </c>
      <c r="R1431" s="4">
        <v>2791.19</v>
      </c>
      <c r="S1431" s="3">
        <f>ABS((R1431/J1431) - 1)</f>
        <v>0.14999843916845</v>
      </c>
      <c r="T1431" s="4">
        <v>2718.3800373333</v>
      </c>
      <c r="U1431" s="3">
        <f>ABS((T1431/J1431) - 1)</f>
        <v>0.12</v>
      </c>
    </row>
    <row r="1432" spans="1:21">
      <c r="A1432" t="s">
        <v>3011</v>
      </c>
      <c r="B1432" t="s">
        <v>3012</v>
      </c>
      <c r="C1432" t="s">
        <v>1503</v>
      </c>
      <c r="D1432" t="s">
        <v>1427</v>
      </c>
      <c r="E1432"/>
      <c r="F1432" t="s">
        <v>1523</v>
      </c>
      <c r="G1432"/>
      <c r="H1432">
        <v>10</v>
      </c>
      <c r="I1432" s="4">
        <v>2810.566875</v>
      </c>
      <c r="J1432" s="4">
        <f>I1432*1.16</f>
        <v>3260.257575</v>
      </c>
      <c r="K1432" s="4">
        <f>H1432*I1432</f>
        <v>28105.66875</v>
      </c>
      <c r="L1432" s="4">
        <v>3740.63</v>
      </c>
      <c r="M1432" s="3">
        <f>(L1432/J1432) - 1</f>
        <v>0.14734186301216</v>
      </c>
      <c r="N1432" s="4">
        <v>3494.54</v>
      </c>
      <c r="O1432" s="3">
        <f>(N1432/J1432) - 1</f>
        <v>0.071860096820724</v>
      </c>
      <c r="P1432" s="4">
        <v>3248.44</v>
      </c>
      <c r="Q1432" s="3">
        <f>(P1432/J1432) - 1</f>
        <v>-0.0036247366130265</v>
      </c>
      <c r="R1432" s="4">
        <v>2830.08</v>
      </c>
      <c r="S1432" s="3">
        <f>ABS((R1432/J1432) - 1)</f>
        <v>0.13194588620809</v>
      </c>
      <c r="T1432" s="4">
        <v>3651.488484</v>
      </c>
      <c r="U1432" s="3">
        <f>ABS((T1432/J1432) - 1)</f>
        <v>0.12</v>
      </c>
    </row>
    <row r="1433" spans="1:21">
      <c r="A1433" t="s">
        <v>3013</v>
      </c>
      <c r="B1433" t="s">
        <v>3014</v>
      </c>
      <c r="C1433" t="s">
        <v>1503</v>
      </c>
      <c r="D1433" t="s">
        <v>1427</v>
      </c>
      <c r="E1433"/>
      <c r="F1433" t="s">
        <v>2342</v>
      </c>
      <c r="G1433"/>
      <c r="H1433">
        <v>4</v>
      </c>
      <c r="I1433" s="4">
        <v>2268.965517</v>
      </c>
      <c r="J1433" s="4">
        <f>I1433*1.16</f>
        <v>2631.99999972</v>
      </c>
      <c r="K1433" s="4">
        <f>H1433*I1433</f>
        <v>9075.862068</v>
      </c>
      <c r="L1433" s="4">
        <v>4245.35</v>
      </c>
      <c r="M1433" s="3">
        <f>(L1433/J1433) - 1</f>
        <v>0.61297492418375</v>
      </c>
      <c r="N1433" s="4">
        <v>3966.05</v>
      </c>
      <c r="O1433" s="3">
        <f>(N1433/J1433) - 1</f>
        <v>0.50685790289587</v>
      </c>
      <c r="P1433" s="4">
        <v>3686.75</v>
      </c>
      <c r="Q1433" s="3">
        <f>(P1433/J1433) - 1</f>
        <v>0.40074088160798</v>
      </c>
      <c r="R1433" s="4">
        <v>3211.95</v>
      </c>
      <c r="S1433" s="3">
        <f>ABS((R1433/J1433) - 1)</f>
        <v>0.22034574481068</v>
      </c>
      <c r="T1433" s="4">
        <v>2947.8399996864</v>
      </c>
      <c r="U1433" s="3">
        <f>ABS((T1433/J1433) - 1)</f>
        <v>0.12</v>
      </c>
    </row>
    <row r="1434" spans="1:21">
      <c r="A1434">
        <v>30015391</v>
      </c>
      <c r="B1434" t="s">
        <v>3015</v>
      </c>
      <c r="C1434" t="s">
        <v>1503</v>
      </c>
      <c r="D1434" t="s">
        <v>1427</v>
      </c>
      <c r="E1434"/>
      <c r="F1434" t="s">
        <v>2356</v>
      </c>
      <c r="G1434"/>
      <c r="H1434">
        <v>3</v>
      </c>
      <c r="I1434" s="4">
        <v>1512.931034</v>
      </c>
      <c r="J1434" s="4">
        <f>I1434*1.16</f>
        <v>1754.99999944</v>
      </c>
      <c r="K1434" s="4">
        <f>H1434*I1434</f>
        <v>4538.793102</v>
      </c>
      <c r="L1434" s="4">
        <v>2985.26</v>
      </c>
      <c r="M1434" s="3">
        <f>(L1434/J1434) - 1</f>
        <v>0.70100284954562</v>
      </c>
      <c r="N1434" s="4">
        <v>2800.98</v>
      </c>
      <c r="O1434" s="3">
        <f>(N1434/J1434) - 1</f>
        <v>0.59600000050927</v>
      </c>
      <c r="P1434" s="4">
        <v>2616.71</v>
      </c>
      <c r="Q1434" s="3">
        <f>(P1434/J1434) - 1</f>
        <v>0.49100284947861</v>
      </c>
      <c r="R1434" s="4">
        <v>2395.58</v>
      </c>
      <c r="S1434" s="3">
        <f>ABS((R1434/J1434) - 1)</f>
        <v>0.36500284943841</v>
      </c>
      <c r="T1434" s="4">
        <v>1965.5999993728</v>
      </c>
      <c r="U1434" s="3">
        <f>ABS((T1434/J1434) - 1)</f>
        <v>0.12</v>
      </c>
    </row>
    <row r="1435" spans="1:21">
      <c r="A1435" t="s">
        <v>3016</v>
      </c>
      <c r="B1435" t="s">
        <v>3017</v>
      </c>
      <c r="C1435" t="s">
        <v>1503</v>
      </c>
      <c r="D1435" t="s">
        <v>1427</v>
      </c>
      <c r="E1435" t="s">
        <v>3018</v>
      </c>
      <c r="F1435" t="s">
        <v>1523</v>
      </c>
      <c r="G1435" t="s">
        <v>1703</v>
      </c>
      <c r="H1435">
        <v>7</v>
      </c>
      <c r="I1435" s="4">
        <v>1678.6375</v>
      </c>
      <c r="J1435" s="4">
        <f>I1435*1.16</f>
        <v>1947.2195</v>
      </c>
      <c r="K1435" s="4">
        <f>H1435*I1435</f>
        <v>11750.4625</v>
      </c>
      <c r="L1435" s="4">
        <v>3312.23</v>
      </c>
      <c r="M1435" s="3">
        <f>(L1435/J1435) - 1</f>
        <v>0.70100494577011</v>
      </c>
      <c r="N1435" s="4">
        <v>3107.76</v>
      </c>
      <c r="O1435" s="3">
        <f>(N1435/J1435) - 1</f>
        <v>0.59599880753043</v>
      </c>
      <c r="P1435" s="4">
        <v>2903.3</v>
      </c>
      <c r="Q1435" s="3">
        <f>(P1435/J1435) - 1</f>
        <v>0.49099780481861</v>
      </c>
      <c r="R1435" s="4">
        <v>2351.27</v>
      </c>
      <c r="S1435" s="3">
        <f>ABS((R1435/J1435) - 1)</f>
        <v>0.20750126013015</v>
      </c>
      <c r="T1435" s="4">
        <v>2180.88584</v>
      </c>
      <c r="U1435" s="3">
        <f>ABS((T1435/J1435) - 1)</f>
        <v>0.12</v>
      </c>
    </row>
    <row r="1436" spans="1:21">
      <c r="A1436" t="s">
        <v>3019</v>
      </c>
      <c r="B1436" t="s">
        <v>3020</v>
      </c>
      <c r="C1436" t="s">
        <v>1503</v>
      </c>
      <c r="D1436" t="s">
        <v>1427</v>
      </c>
      <c r="E1436"/>
      <c r="F1436" t="s">
        <v>1761</v>
      </c>
      <c r="G1436"/>
      <c r="H1436">
        <v>2</v>
      </c>
      <c r="I1436" s="4">
        <v>1818.2575</v>
      </c>
      <c r="J1436" s="4">
        <f>I1436*1.16</f>
        <v>2109.1787</v>
      </c>
      <c r="K1436" s="4">
        <f>H1436*I1436</f>
        <v>3636.515</v>
      </c>
      <c r="L1436" s="4">
        <v>3587.71</v>
      </c>
      <c r="M1436" s="3">
        <f>(L1436/J1436) - 1</f>
        <v>0.70099859248531</v>
      </c>
      <c r="N1436" s="4">
        <v>3366.25</v>
      </c>
      <c r="O1436" s="3">
        <f>(N1436/J1436) - 1</f>
        <v>0.59600037682914</v>
      </c>
      <c r="P1436" s="4">
        <v>3144.78</v>
      </c>
      <c r="Q1436" s="3">
        <f>(P1436/J1436) - 1</f>
        <v>0.49099741999101</v>
      </c>
      <c r="R1436" s="4">
        <v>2546.84</v>
      </c>
      <c r="S1436" s="3">
        <f>ABS((R1436/J1436) - 1)</f>
        <v>0.20750318595575</v>
      </c>
      <c r="T1436" s="4">
        <v>2362.280144</v>
      </c>
      <c r="U1436" s="3">
        <f>ABS((T1436/J1436) - 1)</f>
        <v>0.12</v>
      </c>
    </row>
    <row r="1437" spans="1:21">
      <c r="A1437" t="s">
        <v>3021</v>
      </c>
      <c r="B1437" t="s">
        <v>3022</v>
      </c>
      <c r="C1437" t="s">
        <v>1503</v>
      </c>
      <c r="D1437" t="s">
        <v>1427</v>
      </c>
      <c r="E1437"/>
      <c r="F1437" t="s">
        <v>1603</v>
      </c>
      <c r="G1437"/>
      <c r="H1437">
        <v>1</v>
      </c>
      <c r="I1437" s="4">
        <v>1593.27</v>
      </c>
      <c r="J1437" s="4">
        <f>I1437*1.16</f>
        <v>1848.1932</v>
      </c>
      <c r="K1437" s="4">
        <f>H1437*I1437</f>
        <v>1593.27</v>
      </c>
      <c r="L1437" s="4">
        <v>3171.01</v>
      </c>
      <c r="M1437" s="3">
        <f>(L1437/J1437) - 1</f>
        <v>0.71573512985547</v>
      </c>
      <c r="N1437" s="4">
        <v>2975.27</v>
      </c>
      <c r="O1437" s="3">
        <f>(N1437/J1437) - 1</f>
        <v>0.60982628872349</v>
      </c>
      <c r="P1437" s="4">
        <v>2779.53</v>
      </c>
      <c r="Q1437" s="3">
        <f>(P1437/J1437) - 1</f>
        <v>0.50391744759152</v>
      </c>
      <c r="R1437" s="4">
        <v>2544.63</v>
      </c>
      <c r="S1437" s="3">
        <f>ABS((R1437/J1437) - 1)</f>
        <v>0.37682034540545</v>
      </c>
      <c r="T1437" s="4">
        <v>2069.976384</v>
      </c>
      <c r="U1437" s="3">
        <f>ABS((T1437/J1437) - 1)</f>
        <v>0.12</v>
      </c>
    </row>
    <row r="1438" spans="1:21">
      <c r="A1438" t="s">
        <v>3023</v>
      </c>
      <c r="B1438" t="s">
        <v>3024</v>
      </c>
      <c r="C1438" t="s">
        <v>1503</v>
      </c>
      <c r="D1438" t="s">
        <v>1427</v>
      </c>
      <c r="E1438"/>
      <c r="F1438" t="s">
        <v>1761</v>
      </c>
      <c r="G1438"/>
      <c r="H1438">
        <v>12</v>
      </c>
      <c r="I1438" s="4">
        <v>2228.3475</v>
      </c>
      <c r="J1438" s="4">
        <f>I1438*1.16</f>
        <v>2584.8831</v>
      </c>
      <c r="K1438" s="4">
        <f>H1438*I1438</f>
        <v>26740.17</v>
      </c>
      <c r="L1438" s="4">
        <v>4187.51</v>
      </c>
      <c r="M1438" s="3">
        <f>(L1438/J1438) - 1</f>
        <v>0.61999975937016</v>
      </c>
      <c r="N1438" s="4">
        <v>3929.02</v>
      </c>
      <c r="O1438" s="3">
        <f>(N1438/J1438) - 1</f>
        <v>0.51999910556884</v>
      </c>
      <c r="P1438" s="4">
        <v>3670.53</v>
      </c>
      <c r="Q1438" s="3">
        <f>(P1438/J1438) - 1</f>
        <v>0.41999845176751</v>
      </c>
      <c r="R1438" s="4">
        <v>2972.62</v>
      </c>
      <c r="S1438" s="3">
        <f>ABS((R1438/J1438) - 1)</f>
        <v>0.1500017157449</v>
      </c>
      <c r="T1438" s="4">
        <v>2895.069072</v>
      </c>
      <c r="U1438" s="3">
        <f>ABS((T1438/J1438) - 1)</f>
        <v>0.12</v>
      </c>
    </row>
    <row r="1439" spans="1:21">
      <c r="A1439" t="s">
        <v>3025</v>
      </c>
      <c r="B1439" t="s">
        <v>3026</v>
      </c>
      <c r="C1439" t="s">
        <v>1503</v>
      </c>
      <c r="D1439" t="s">
        <v>1427</v>
      </c>
      <c r="E1439"/>
      <c r="F1439" t="s">
        <v>1710</v>
      </c>
      <c r="G1439"/>
      <c r="H1439">
        <v>12</v>
      </c>
      <c r="I1439" s="4">
        <v>1581.8775</v>
      </c>
      <c r="J1439" s="4">
        <f>I1439*1.16</f>
        <v>1834.9779</v>
      </c>
      <c r="K1439" s="4">
        <f>H1439*I1439</f>
        <v>18982.53</v>
      </c>
      <c r="L1439" s="4">
        <v>3121.29</v>
      </c>
      <c r="M1439" s="3">
        <f>(L1439/J1439) - 1</f>
        <v>0.70099596294865</v>
      </c>
      <c r="N1439" s="4">
        <v>2928.63</v>
      </c>
      <c r="O1439" s="3">
        <f>(N1439/J1439) - 1</f>
        <v>0.59600287284114</v>
      </c>
      <c r="P1439" s="4">
        <v>2735.95</v>
      </c>
      <c r="Q1439" s="3">
        <f>(P1439/J1439) - 1</f>
        <v>0.49099888341979</v>
      </c>
      <c r="R1439" s="4">
        <v>2215.73</v>
      </c>
      <c r="S1439" s="3">
        <f>ABS((R1439/J1439) - 1)</f>
        <v>0.20749683143323</v>
      </c>
      <c r="T1439" s="4">
        <v>2055.175248</v>
      </c>
      <c r="U1439" s="3">
        <f>ABS((T1439/J1439) - 1)</f>
        <v>0.12</v>
      </c>
    </row>
    <row r="1440" spans="1:21">
      <c r="A1440" t="s">
        <v>3027</v>
      </c>
      <c r="B1440" t="s">
        <v>3028</v>
      </c>
      <c r="C1440" t="s">
        <v>1503</v>
      </c>
      <c r="D1440" t="s">
        <v>1427</v>
      </c>
      <c r="E1440" t="s">
        <v>2987</v>
      </c>
      <c r="F1440" t="s">
        <v>1603</v>
      </c>
      <c r="G1440" t="s">
        <v>3029</v>
      </c>
      <c r="H1440">
        <v>5</v>
      </c>
      <c r="I1440" s="4">
        <v>1566.7925</v>
      </c>
      <c r="J1440" s="4">
        <f>I1440*1.16</f>
        <v>1817.4793</v>
      </c>
      <c r="K1440" s="4">
        <f>H1440*I1440</f>
        <v>7833.9625</v>
      </c>
      <c r="L1440" s="4">
        <v>3091.54</v>
      </c>
      <c r="M1440" s="3">
        <f>(L1440/J1440) - 1</f>
        <v>0.70100424252425</v>
      </c>
      <c r="N1440" s="4">
        <v>2900.7</v>
      </c>
      <c r="O1440" s="3">
        <f>(N1440/J1440) - 1</f>
        <v>0.59600167110569</v>
      </c>
      <c r="P1440" s="4">
        <v>2709.86</v>
      </c>
      <c r="Q1440" s="3">
        <f>(P1440/J1440) - 1</f>
        <v>0.49099909968713</v>
      </c>
      <c r="R1440" s="4">
        <v>2194.61</v>
      </c>
      <c r="S1440" s="3">
        <f>ABS((R1440/J1440) - 1)</f>
        <v>0.20750206068372</v>
      </c>
      <c r="T1440" s="4">
        <v>2035.576816</v>
      </c>
      <c r="U1440" s="3">
        <f>ABS((T1440/J1440) - 1)</f>
        <v>0.12</v>
      </c>
    </row>
    <row r="1441" spans="1:21">
      <c r="A1441" t="s">
        <v>3030</v>
      </c>
      <c r="B1441" t="s">
        <v>3031</v>
      </c>
      <c r="C1441" t="s">
        <v>1503</v>
      </c>
      <c r="D1441" t="s">
        <v>1427</v>
      </c>
      <c r="E1441" t="s">
        <v>3032</v>
      </c>
      <c r="F1441" t="s">
        <v>1828</v>
      </c>
      <c r="G1441" t="s">
        <v>3033</v>
      </c>
      <c r="H1441">
        <v>3</v>
      </c>
      <c r="I1441" s="4">
        <v>3700.4</v>
      </c>
      <c r="J1441" s="4">
        <f>I1441*1.16</f>
        <v>4292.464</v>
      </c>
      <c r="K1441" s="4">
        <f>H1441*I1441</f>
        <v>11101.2</v>
      </c>
      <c r="L1441" s="4">
        <v>6309.92</v>
      </c>
      <c r="M1441" s="3">
        <f>(L1441/J1441) - 1</f>
        <v>0.46999951542983</v>
      </c>
      <c r="N1441" s="4">
        <v>6084.57</v>
      </c>
      <c r="O1441" s="3">
        <f>(N1441/J1441) - 1</f>
        <v>0.41750053116345</v>
      </c>
      <c r="P1441" s="4">
        <v>5859.21</v>
      </c>
      <c r="Q1441" s="3">
        <f>(P1441/J1441) - 1</f>
        <v>0.36499921723281</v>
      </c>
      <c r="R1441" s="4">
        <v>5408.51</v>
      </c>
      <c r="S1441" s="3">
        <f>ABS((R1441/J1441) - 1)</f>
        <v>0.26000124870005</v>
      </c>
      <c r="T1441" s="4">
        <v>4807.55968</v>
      </c>
      <c r="U1441" s="3">
        <f>ABS((T1441/J1441) - 1)</f>
        <v>0.12</v>
      </c>
    </row>
    <row r="1442" spans="1:21">
      <c r="A1442" t="s">
        <v>3034</v>
      </c>
      <c r="B1442" t="s">
        <v>3035</v>
      </c>
      <c r="C1442" t="s">
        <v>1503</v>
      </c>
      <c r="D1442" t="s">
        <v>1427</v>
      </c>
      <c r="E1442" t="s">
        <v>3036</v>
      </c>
      <c r="F1442" t="s">
        <v>1523</v>
      </c>
      <c r="G1442" t="s">
        <v>1855</v>
      </c>
      <c r="H1442">
        <v>11</v>
      </c>
      <c r="I1442" s="4">
        <v>1868.557</v>
      </c>
      <c r="J1442" s="4">
        <f>I1442*1.16</f>
        <v>2167.52612</v>
      </c>
      <c r="K1442" s="4">
        <f>H1442*I1442</f>
        <v>20554.127</v>
      </c>
      <c r="L1442" s="4">
        <v>3354.74</v>
      </c>
      <c r="M1442" s="3">
        <f>(L1442/J1442) - 1</f>
        <v>0.54772760016382</v>
      </c>
      <c r="N1442" s="4">
        <v>3134.03</v>
      </c>
      <c r="O1442" s="3">
        <f>(N1442/J1442) - 1</f>
        <v>0.44590183762122</v>
      </c>
      <c r="P1442" s="4">
        <v>2913.32</v>
      </c>
      <c r="Q1442" s="3">
        <f>(P1442/J1442) - 1</f>
        <v>0.34407607507862</v>
      </c>
      <c r="R1442" s="4">
        <v>2538.12</v>
      </c>
      <c r="S1442" s="3">
        <f>ABS((R1442/J1442) - 1)</f>
        <v>0.17097550824439</v>
      </c>
      <c r="T1442" s="4">
        <v>2427.6292544</v>
      </c>
      <c r="U1442" s="3">
        <f>ABS((T1442/J1442) - 1)</f>
        <v>0.12</v>
      </c>
    </row>
    <row r="1443" spans="1:21">
      <c r="A1443" t="s">
        <v>3037</v>
      </c>
      <c r="B1443" t="s">
        <v>3038</v>
      </c>
      <c r="C1443" t="s">
        <v>1503</v>
      </c>
      <c r="D1443" t="s">
        <v>1427</v>
      </c>
      <c r="E1443"/>
      <c r="F1443" t="s">
        <v>1505</v>
      </c>
      <c r="G1443"/>
      <c r="H1443">
        <v>1</v>
      </c>
      <c r="I1443" s="4">
        <v>2904.12</v>
      </c>
      <c r="J1443" s="4">
        <f>I1443*1.16</f>
        <v>3368.7792</v>
      </c>
      <c r="K1443" s="4">
        <f>H1443*I1443</f>
        <v>2904.12</v>
      </c>
      <c r="L1443" s="4">
        <v>4952.1</v>
      </c>
      <c r="M1443" s="3">
        <f>(L1443/J1443) - 1</f>
        <v>0.46999838992119</v>
      </c>
      <c r="N1443" s="4">
        <v>4775.24</v>
      </c>
      <c r="O1443" s="3">
        <f>(N1443/J1443) - 1</f>
        <v>0.41749865945503</v>
      </c>
      <c r="P1443" s="4">
        <v>4598.38</v>
      </c>
      <c r="Q1443" s="3">
        <f>(P1443/J1443) - 1</f>
        <v>0.36499892898888</v>
      </c>
      <c r="R1443" s="4">
        <v>4244.67</v>
      </c>
      <c r="S1443" s="3">
        <f>ABS((R1443/J1443) - 1)</f>
        <v>0.26000243649094</v>
      </c>
      <c r="T1443" s="4">
        <v>3773.032704</v>
      </c>
      <c r="U1443" s="3">
        <f>ABS((T1443/J1443) - 1)</f>
        <v>0.12</v>
      </c>
    </row>
    <row r="1444" spans="1:21">
      <c r="A1444" t="s">
        <v>3039</v>
      </c>
      <c r="B1444" t="s">
        <v>3040</v>
      </c>
      <c r="C1444" t="s">
        <v>1503</v>
      </c>
      <c r="D1444" t="s">
        <v>1427</v>
      </c>
      <c r="E1444"/>
      <c r="F1444" t="s">
        <v>1517</v>
      </c>
      <c r="G1444"/>
      <c r="H1444">
        <v>13</v>
      </c>
      <c r="I1444" s="4">
        <v>1764.2983333333</v>
      </c>
      <c r="J1444" s="4">
        <f>I1444*1.16</f>
        <v>2046.5860666667</v>
      </c>
      <c r="K1444" s="4">
        <f>H1444*I1444</f>
        <v>22935.878333333</v>
      </c>
      <c r="L1444" s="4">
        <v>3110.81</v>
      </c>
      <c r="M1444" s="3">
        <f>(L1444/J1444) - 1</f>
        <v>0.51999959868127</v>
      </c>
      <c r="N1444" s="4">
        <v>2906.15</v>
      </c>
      <c r="O1444" s="3">
        <f>(N1444/J1444) - 1</f>
        <v>0.4199989178727</v>
      </c>
      <c r="P1444" s="4">
        <v>2701.49</v>
      </c>
      <c r="Q1444" s="3">
        <f>(P1444/J1444) - 1</f>
        <v>0.31999823706413</v>
      </c>
      <c r="R1444" s="4">
        <v>2353.57</v>
      </c>
      <c r="S1444" s="3">
        <f>ABS((R1444/J1444) - 1)</f>
        <v>0.14999805692674</v>
      </c>
      <c r="T1444" s="4">
        <v>2292.1763946667</v>
      </c>
      <c r="U1444" s="3">
        <f>ABS((T1444/J1444) - 1)</f>
        <v>0.12</v>
      </c>
    </row>
    <row r="1445" spans="1:21">
      <c r="A1445" t="s">
        <v>3041</v>
      </c>
      <c r="B1445" t="s">
        <v>3042</v>
      </c>
      <c r="C1445" t="s">
        <v>1503</v>
      </c>
      <c r="D1445" t="s">
        <v>1427</v>
      </c>
      <c r="E1445"/>
      <c r="F1445" t="s">
        <v>1930</v>
      </c>
      <c r="G1445"/>
      <c r="H1445">
        <v>13</v>
      </c>
      <c r="I1445" s="4">
        <v>2284.483</v>
      </c>
      <c r="J1445" s="4">
        <f>I1445*1.16</f>
        <v>2650.00028</v>
      </c>
      <c r="K1445" s="4">
        <f>H1445*I1445</f>
        <v>29698.279</v>
      </c>
      <c r="L1445" s="4">
        <v>4229.4</v>
      </c>
      <c r="M1445" s="3">
        <f>(L1445/J1445) - 1</f>
        <v>0.59599983136606</v>
      </c>
      <c r="N1445" s="4">
        <v>3406.16</v>
      </c>
      <c r="O1445" s="3">
        <f>(N1445/J1445) - 1</f>
        <v>0.28534326041656</v>
      </c>
      <c r="P1445" s="4">
        <v>3672.89</v>
      </c>
      <c r="Q1445" s="3">
        <f>(P1445/J1445) - 1</f>
        <v>0.38599607997023</v>
      </c>
      <c r="R1445" s="4">
        <v>0</v>
      </c>
      <c r="S1445" s="3">
        <f>ABS((R1445/J1445) - 1)</f>
        <v>1</v>
      </c>
      <c r="T1445" s="4">
        <v>2968.0003136</v>
      </c>
      <c r="U1445" s="3">
        <f>ABS((T1445/J1445) - 1)</f>
        <v>0.12</v>
      </c>
    </row>
    <row r="1446" spans="1:21">
      <c r="A1446" t="s">
        <v>3043</v>
      </c>
      <c r="B1446" t="s">
        <v>3044</v>
      </c>
      <c r="C1446" t="s">
        <v>1503</v>
      </c>
      <c r="D1446" t="s">
        <v>1427</v>
      </c>
      <c r="E1446"/>
      <c r="F1446" t="s">
        <v>1737</v>
      </c>
      <c r="G1446"/>
      <c r="H1446">
        <v>3</v>
      </c>
      <c r="I1446" s="4">
        <v>2004.1732040625</v>
      </c>
      <c r="J1446" s="4">
        <f>I1446*1.16</f>
        <v>2324.8409167125</v>
      </c>
      <c r="K1446" s="4">
        <f>H1446*I1446</f>
        <v>6012.5196121875</v>
      </c>
      <c r="L1446" s="4">
        <v>0</v>
      </c>
      <c r="M1446" s="3">
        <f>(L1446/J1446) - 1</f>
        <v>-1</v>
      </c>
      <c r="N1446" s="4">
        <v>0</v>
      </c>
      <c r="O1446" s="3">
        <f>(N1446/J1446) - 1</f>
        <v>-1</v>
      </c>
      <c r="P1446" s="4">
        <v>0</v>
      </c>
      <c r="Q1446" s="3">
        <f>(P1446/J1446) - 1</f>
        <v>-1</v>
      </c>
      <c r="R1446" s="4">
        <v>0</v>
      </c>
      <c r="S1446" s="3">
        <f>ABS((R1446/J1446) - 1)</f>
        <v>1</v>
      </c>
      <c r="T1446" s="4">
        <v>2603.821826718</v>
      </c>
      <c r="U1446" s="3">
        <f>ABS((T1446/J1446) - 1)</f>
        <v>0.12</v>
      </c>
    </row>
    <row r="1447" spans="1:21">
      <c r="A1447" t="s">
        <v>3045</v>
      </c>
      <c r="B1447" t="s">
        <v>3046</v>
      </c>
      <c r="C1447" t="s">
        <v>1503</v>
      </c>
      <c r="D1447" t="s">
        <v>1427</v>
      </c>
      <c r="E1447"/>
      <c r="F1447" t="s">
        <v>1603</v>
      </c>
      <c r="G1447"/>
      <c r="H1447">
        <v>3</v>
      </c>
      <c r="I1447" s="4">
        <v>2662.53</v>
      </c>
      <c r="J1447" s="4">
        <f>I1447*1.16</f>
        <v>3088.5348</v>
      </c>
      <c r="K1447" s="4">
        <f>H1447*I1447</f>
        <v>7987.59</v>
      </c>
      <c r="L1447" s="4">
        <v>4540.15</v>
      </c>
      <c r="M1447" s="3">
        <f>(L1447/J1447) - 1</f>
        <v>0.4700012446031</v>
      </c>
      <c r="N1447" s="4">
        <v>4378.01</v>
      </c>
      <c r="O1447" s="3">
        <f>(N1447/J1447) - 1</f>
        <v>0.417503859759</v>
      </c>
      <c r="P1447" s="4">
        <v>4215.86</v>
      </c>
      <c r="Q1447" s="3">
        <f>(P1447/J1447) - 1</f>
        <v>0.36500323713367</v>
      </c>
      <c r="R1447" s="4">
        <v>3729.41</v>
      </c>
      <c r="S1447" s="3">
        <f>ABS((R1447/J1447) - 1)</f>
        <v>0.20750136925768</v>
      </c>
      <c r="T1447" s="4">
        <v>3459.158976</v>
      </c>
      <c r="U1447" s="3">
        <f>ABS((T1447/J1447) - 1)</f>
        <v>0.12</v>
      </c>
    </row>
    <row r="1448" spans="1:21">
      <c r="A1448" t="s">
        <v>3047</v>
      </c>
      <c r="B1448" t="s">
        <v>3048</v>
      </c>
      <c r="C1448" t="s">
        <v>1503</v>
      </c>
      <c r="D1448" t="s">
        <v>1427</v>
      </c>
      <c r="E1448"/>
      <c r="F1448" t="s">
        <v>1505</v>
      </c>
      <c r="G1448"/>
      <c r="H1448">
        <v>2</v>
      </c>
      <c r="I1448" s="4">
        <v>2661.52</v>
      </c>
      <c r="J1448" s="4">
        <f>I1448*1.16</f>
        <v>3087.3632</v>
      </c>
      <c r="K1448" s="4">
        <f>H1448*I1448</f>
        <v>5323.04</v>
      </c>
      <c r="L1448" s="4">
        <v>4538.43</v>
      </c>
      <c r="M1448" s="3">
        <f>(L1448/J1448) - 1</f>
        <v>0.47000197450044</v>
      </c>
      <c r="N1448" s="4">
        <v>4376.34</v>
      </c>
      <c r="O1448" s="3">
        <f>(N1448/J1448) - 1</f>
        <v>0.41750086287224</v>
      </c>
      <c r="P1448" s="4">
        <v>4214.25</v>
      </c>
      <c r="Q1448" s="3">
        <f>(P1448/J1448) - 1</f>
        <v>0.36499975124404</v>
      </c>
      <c r="R1448" s="4">
        <v>3727.99</v>
      </c>
      <c r="S1448" s="3">
        <f>ABS((R1448/J1448) - 1)</f>
        <v>0.20749965536935</v>
      </c>
      <c r="T1448" s="4">
        <v>3457.846784</v>
      </c>
      <c r="U1448" s="3">
        <f>ABS((T1448/J1448) - 1)</f>
        <v>0.12</v>
      </c>
    </row>
    <row r="1449" spans="1:21">
      <c r="A1449" t="s">
        <v>3049</v>
      </c>
      <c r="B1449" t="s">
        <v>3050</v>
      </c>
      <c r="C1449" t="s">
        <v>1503</v>
      </c>
      <c r="D1449" t="s">
        <v>1427</v>
      </c>
      <c r="E1449"/>
      <c r="F1449" t="s">
        <v>1523</v>
      </c>
      <c r="G1449"/>
      <c r="H1449">
        <v>4</v>
      </c>
      <c r="I1449" s="4">
        <v>1949.365</v>
      </c>
      <c r="J1449" s="4">
        <f>I1449*1.16</f>
        <v>2261.2634</v>
      </c>
      <c r="K1449" s="4">
        <f>H1449*I1449</f>
        <v>7797.46</v>
      </c>
      <c r="L1449" s="4">
        <v>3437.12</v>
      </c>
      <c r="M1449" s="3">
        <f>(L1449/J1449) - 1</f>
        <v>0.51999983725912</v>
      </c>
      <c r="N1449" s="4">
        <v>3210.99</v>
      </c>
      <c r="O1449" s="3">
        <f>(N1449/J1449) - 1</f>
        <v>0.41999821869491</v>
      </c>
      <c r="P1449" s="4">
        <v>2984.87</v>
      </c>
      <c r="Q1449" s="3">
        <f>(P1449/J1449) - 1</f>
        <v>0.32000102243728</v>
      </c>
      <c r="R1449" s="4">
        <v>2600.45</v>
      </c>
      <c r="S1449" s="3">
        <f>ABS((R1449/J1449) - 1)</f>
        <v>0.14999871310879</v>
      </c>
      <c r="T1449" s="4">
        <v>2532.615008</v>
      </c>
      <c r="U1449" s="3">
        <f>ABS((T1449/J1449) - 1)</f>
        <v>0.12</v>
      </c>
    </row>
    <row r="1450" spans="1:21">
      <c r="A1450" t="s">
        <v>3051</v>
      </c>
      <c r="B1450" t="s">
        <v>3052</v>
      </c>
      <c r="C1450" t="s">
        <v>1503</v>
      </c>
      <c r="D1450" t="s">
        <v>1427</v>
      </c>
      <c r="E1450"/>
      <c r="F1450" t="s">
        <v>1761</v>
      </c>
      <c r="G1450"/>
      <c r="H1450">
        <v>8</v>
      </c>
      <c r="I1450" s="4">
        <v>2207.0225</v>
      </c>
      <c r="J1450" s="4">
        <f>I1450*1.16</f>
        <v>2560.1461</v>
      </c>
      <c r="K1450" s="4">
        <f>H1450*I1450</f>
        <v>17656.18</v>
      </c>
      <c r="L1450" s="4">
        <v>3891.42</v>
      </c>
      <c r="M1450" s="3">
        <f>(L1450/J1450) - 1</f>
        <v>0.51999919067119</v>
      </c>
      <c r="N1450" s="4">
        <v>3635.41</v>
      </c>
      <c r="O1450" s="3">
        <f>(N1450/J1450) - 1</f>
        <v>0.42000099134967</v>
      </c>
      <c r="P1450" s="4">
        <v>3379.39</v>
      </c>
      <c r="Q1450" s="3">
        <f>(P1450/J1450) - 1</f>
        <v>0.31999888600108</v>
      </c>
      <c r="R1450" s="4">
        <v>2944.17</v>
      </c>
      <c r="S1450" s="3">
        <f>ABS((R1450/J1450) - 1)</f>
        <v>0.15000077534638</v>
      </c>
      <c r="T1450" s="4">
        <v>2867.363632</v>
      </c>
      <c r="U1450" s="3">
        <f>ABS((T1450/J1450) - 1)</f>
        <v>0.12</v>
      </c>
    </row>
    <row r="1451" spans="1:21">
      <c r="A1451" t="s">
        <v>3053</v>
      </c>
      <c r="B1451" t="s">
        <v>3054</v>
      </c>
      <c r="C1451" t="s">
        <v>1503</v>
      </c>
      <c r="D1451" t="s">
        <v>1427</v>
      </c>
      <c r="E1451"/>
      <c r="F1451" t="s">
        <v>1517</v>
      </c>
      <c r="G1451"/>
      <c r="H1451">
        <v>1</v>
      </c>
      <c r="I1451" s="4">
        <v>2380.7525</v>
      </c>
      <c r="J1451" s="4">
        <f>I1451*1.16</f>
        <v>2761.6729</v>
      </c>
      <c r="K1451" s="4">
        <f>H1451*I1451</f>
        <v>2380.7525</v>
      </c>
      <c r="L1451" s="4">
        <v>4407.63</v>
      </c>
      <c r="M1451" s="3">
        <f>(L1451/J1451) - 1</f>
        <v>0.59600001868433</v>
      </c>
      <c r="N1451" s="4">
        <v>4117.66</v>
      </c>
      <c r="O1451" s="3">
        <f>(N1451/J1451) - 1</f>
        <v>0.49100206617518</v>
      </c>
      <c r="P1451" s="4">
        <v>3827.68</v>
      </c>
      <c r="Q1451" s="3">
        <f>(P1451/J1451) - 1</f>
        <v>0.38600049267239</v>
      </c>
      <c r="R1451" s="4">
        <v>3479.71</v>
      </c>
      <c r="S1451" s="3">
        <f>ABS((R1451/J1451) - 1)</f>
        <v>0.26000077706523</v>
      </c>
      <c r="T1451" s="4">
        <v>3093.073648</v>
      </c>
      <c r="U1451" s="3">
        <f>ABS((T1451/J1451) - 1)</f>
        <v>0.12</v>
      </c>
    </row>
    <row r="1452" spans="1:21">
      <c r="A1452" t="s">
        <v>3055</v>
      </c>
      <c r="B1452" t="s">
        <v>3056</v>
      </c>
      <c r="C1452" t="s">
        <v>1503</v>
      </c>
      <c r="D1452" t="s">
        <v>1427</v>
      </c>
      <c r="E1452"/>
      <c r="F1452" t="s">
        <v>1930</v>
      </c>
      <c r="G1452"/>
      <c r="H1452">
        <v>4</v>
      </c>
      <c r="I1452" s="4">
        <v>2629.31</v>
      </c>
      <c r="J1452" s="4">
        <f>I1452*1.16</f>
        <v>3049.9996</v>
      </c>
      <c r="K1452" s="4">
        <f>H1452*I1452</f>
        <v>10517.24</v>
      </c>
      <c r="L1452" s="4">
        <v>5124</v>
      </c>
      <c r="M1452" s="3">
        <f>(L1452/J1452) - 1</f>
        <v>0.6800002203279</v>
      </c>
      <c r="N1452" s="4">
        <v>4803.75</v>
      </c>
      <c r="O1452" s="3">
        <f>(N1452/J1452) - 1</f>
        <v>0.5750002065574</v>
      </c>
      <c r="P1452" s="4">
        <v>4483.5</v>
      </c>
      <c r="Q1452" s="3">
        <f>(P1452/J1452) - 1</f>
        <v>0.47000019278691</v>
      </c>
      <c r="R1452" s="4">
        <v>3682.88</v>
      </c>
      <c r="S1452" s="3">
        <f>ABS((R1452/J1452) - 1)</f>
        <v>0.20750179770515</v>
      </c>
      <c r="T1452" s="4">
        <v>3415.999552</v>
      </c>
      <c r="U1452" s="3">
        <f>ABS((T1452/J1452) - 1)</f>
        <v>0.12</v>
      </c>
    </row>
    <row r="1453" spans="1:21">
      <c r="A1453">
        <v>355780</v>
      </c>
      <c r="B1453" t="s">
        <v>3057</v>
      </c>
      <c r="C1453" t="s">
        <v>1503</v>
      </c>
      <c r="D1453" t="s">
        <v>1427</v>
      </c>
      <c r="E1453"/>
      <c r="F1453" t="s">
        <v>1652</v>
      </c>
      <c r="G1453"/>
      <c r="H1453">
        <v>4</v>
      </c>
      <c r="I1453" s="4">
        <v>3015.49</v>
      </c>
      <c r="J1453" s="4">
        <f>I1453*1.16</f>
        <v>3497.9684</v>
      </c>
      <c r="K1453" s="4">
        <f>H1453*I1453</f>
        <v>12061.96</v>
      </c>
      <c r="L1453" s="4">
        <v>5950.05</v>
      </c>
      <c r="M1453" s="3">
        <f>(L1453/J1453) - 1</f>
        <v>0.70100164426871</v>
      </c>
      <c r="N1453" s="4">
        <v>5582.76</v>
      </c>
      <c r="O1453" s="3">
        <f>(N1453/J1453) - 1</f>
        <v>0.59600069571812</v>
      </c>
      <c r="P1453" s="4">
        <v>5215.48</v>
      </c>
      <c r="Q1453" s="3">
        <f>(P1453/J1453) - 1</f>
        <v>0.4910026059698</v>
      </c>
      <c r="R1453" s="4">
        <v>4223.79</v>
      </c>
      <c r="S1453" s="3">
        <f>ABS((R1453/J1453) - 1)</f>
        <v>0.20749804372161</v>
      </c>
      <c r="T1453" s="4">
        <v>3917.724608</v>
      </c>
      <c r="U1453" s="3">
        <f>ABS((T1453/J1453) - 1)</f>
        <v>0.12</v>
      </c>
    </row>
    <row r="1454" spans="1:21">
      <c r="A1454">
        <v>360540</v>
      </c>
      <c r="B1454" t="s">
        <v>3058</v>
      </c>
      <c r="C1454" t="s">
        <v>1503</v>
      </c>
      <c r="D1454" t="s">
        <v>1427</v>
      </c>
      <c r="E1454"/>
      <c r="F1454" t="s">
        <v>1652</v>
      </c>
      <c r="G1454"/>
      <c r="H1454">
        <v>8</v>
      </c>
      <c r="I1454" s="4">
        <v>7287.4778550902</v>
      </c>
      <c r="J1454" s="4">
        <f>I1454*1.16</f>
        <v>8453.4743119046</v>
      </c>
      <c r="K1454" s="4">
        <f>H1454*I1454</f>
        <v>58299.822840722</v>
      </c>
      <c r="L1454" s="4">
        <v>11966.89</v>
      </c>
      <c r="M1454" s="3">
        <f>(L1454/J1454) - 1</f>
        <v>0.41561795286319</v>
      </c>
      <c r="N1454" s="4">
        <v>11179.59</v>
      </c>
      <c r="O1454" s="3">
        <f>(N1454/J1454) - 1</f>
        <v>0.32248464802883</v>
      </c>
      <c r="P1454" s="4">
        <v>10392.3</v>
      </c>
      <c r="Q1454" s="3">
        <f>(P1454/J1454) - 1</f>
        <v>0.22935252614005</v>
      </c>
      <c r="R1454" s="4">
        <v>9053.9</v>
      </c>
      <c r="S1454" s="3">
        <f>ABS((R1454/J1454) - 1)</f>
        <v>0.071027090867219</v>
      </c>
      <c r="T1454" s="4">
        <v>9467.8912293332</v>
      </c>
      <c r="U1454" s="3">
        <f>ABS((T1454/J1454) - 1)</f>
        <v>0.12</v>
      </c>
    </row>
    <row r="1455" spans="1:21">
      <c r="A1455">
        <v>360841</v>
      </c>
      <c r="B1455" t="s">
        <v>3059</v>
      </c>
      <c r="C1455" t="s">
        <v>1503</v>
      </c>
      <c r="D1455" t="s">
        <v>1427</v>
      </c>
      <c r="E1455"/>
      <c r="F1455" t="s">
        <v>1652</v>
      </c>
      <c r="G1455"/>
      <c r="H1455">
        <v>1</v>
      </c>
      <c r="I1455" s="4">
        <v>10118</v>
      </c>
      <c r="J1455" s="4">
        <f>I1455*1.16</f>
        <v>11736.88</v>
      </c>
      <c r="K1455" s="4">
        <f>H1455*I1455</f>
        <v>10118</v>
      </c>
      <c r="L1455" s="4">
        <v>10896.34</v>
      </c>
      <c r="M1455" s="3">
        <f>(L1455/J1455) - 1</f>
        <v>-0.07161528447083</v>
      </c>
      <c r="N1455" s="4">
        <v>10507.18</v>
      </c>
      <c r="O1455" s="3">
        <f>(N1455/J1455) - 1</f>
        <v>-0.10477230746161</v>
      </c>
      <c r="P1455" s="4">
        <v>10118.03</v>
      </c>
      <c r="Q1455" s="3">
        <f>(P1455/J1455) - 1</f>
        <v>-0.1379284784372</v>
      </c>
      <c r="R1455" s="4"/>
      <c r="S1455" s="3">
        <f>ABS((R1455/J1455) - 1)</f>
        <v>0</v>
      </c>
      <c r="T1455" s="4">
        <v>13145.3056</v>
      </c>
      <c r="U1455" s="3">
        <f>ABS((T1455/J1455) - 1)</f>
        <v>0.12</v>
      </c>
    </row>
    <row r="1456" spans="1:21">
      <c r="A1456" t="s">
        <v>3060</v>
      </c>
      <c r="B1456" t="s">
        <v>3061</v>
      </c>
      <c r="C1456" t="s">
        <v>1503</v>
      </c>
      <c r="D1456" t="s">
        <v>1427</v>
      </c>
      <c r="E1456" t="s">
        <v>3062</v>
      </c>
      <c r="F1456" t="s">
        <v>3063</v>
      </c>
      <c r="G1456" t="s">
        <v>1812</v>
      </c>
      <c r="H1456">
        <v>2</v>
      </c>
      <c r="I1456" s="4">
        <v>3326.17</v>
      </c>
      <c r="J1456" s="4">
        <f>I1456*1.16</f>
        <v>3858.3572</v>
      </c>
      <c r="K1456" s="4">
        <f>H1456*I1456</f>
        <v>6652.34</v>
      </c>
      <c r="L1456" s="4">
        <v>6076.92</v>
      </c>
      <c r="M1456" s="3">
        <f>(L1456/J1456) - 1</f>
        <v>0.57500192050648</v>
      </c>
      <c r="N1456" s="4">
        <v>5671.79</v>
      </c>
      <c r="O1456" s="3">
        <f>(N1456/J1456) - 1</f>
        <v>0.47000127411739</v>
      </c>
      <c r="P1456" s="4">
        <v>5266.65</v>
      </c>
      <c r="Q1456" s="3">
        <f>(P1456/J1456) - 1</f>
        <v>0.36499803595167</v>
      </c>
      <c r="R1456" s="4">
        <v>4658.97</v>
      </c>
      <c r="S1456" s="3">
        <f>ABS((R1456/J1456) - 1)</f>
        <v>0.20750095403298</v>
      </c>
      <c r="T1456" s="4">
        <v>4321.360064</v>
      </c>
      <c r="U1456" s="3">
        <f>ABS((T1456/J1456) - 1)</f>
        <v>0.12</v>
      </c>
    </row>
    <row r="1457" spans="1:21">
      <c r="A1457">
        <v>3920800</v>
      </c>
      <c r="B1457" t="s">
        <v>3064</v>
      </c>
      <c r="C1457" t="s">
        <v>1503</v>
      </c>
      <c r="D1457" t="s">
        <v>1427</v>
      </c>
      <c r="E1457"/>
      <c r="F1457" t="s">
        <v>1828</v>
      </c>
      <c r="G1457"/>
      <c r="H1457">
        <v>4</v>
      </c>
      <c r="I1457" s="4">
        <v>4884.4825263963</v>
      </c>
      <c r="J1457" s="4">
        <f>I1457*1.16</f>
        <v>5665.9997306197</v>
      </c>
      <c r="K1457" s="4">
        <f>H1457*I1457</f>
        <v>19537.930105585</v>
      </c>
      <c r="L1457" s="4">
        <v>9042.94</v>
      </c>
      <c r="M1457" s="3">
        <f>(L1457/J1457) - 1</f>
        <v>0.59600078184455</v>
      </c>
      <c r="N1457" s="4">
        <v>8448.01</v>
      </c>
      <c r="O1457" s="3">
        <f>(N1457/J1457) - 1</f>
        <v>0.4910007768525</v>
      </c>
      <c r="P1457" s="4">
        <v>7853.08</v>
      </c>
      <c r="Q1457" s="3">
        <f>(P1457/J1457) - 1</f>
        <v>0.38600077186045</v>
      </c>
      <c r="R1457" s="4">
        <v>6841.7</v>
      </c>
      <c r="S1457" s="3">
        <f>ABS((R1457/J1457) - 1)</f>
        <v>0.20750093986534</v>
      </c>
      <c r="T1457" s="4">
        <v>6345.919698294</v>
      </c>
      <c r="U1457" s="3">
        <f>ABS((T1457/J1457) - 1)</f>
        <v>0.12</v>
      </c>
    </row>
    <row r="1458" spans="1:21">
      <c r="A1458" t="s">
        <v>3065</v>
      </c>
      <c r="B1458" t="s">
        <v>3066</v>
      </c>
      <c r="C1458" t="s">
        <v>1503</v>
      </c>
      <c r="D1458" t="s">
        <v>1427</v>
      </c>
      <c r="E1458"/>
      <c r="F1458" t="s">
        <v>1529</v>
      </c>
      <c r="G1458"/>
      <c r="H1458">
        <v>4</v>
      </c>
      <c r="I1458" s="4">
        <v>2329.310345</v>
      </c>
      <c r="J1458" s="4">
        <f>I1458*1.16</f>
        <v>2702.0000002</v>
      </c>
      <c r="K1458" s="4">
        <f>H1458*I1458</f>
        <v>9317.24138</v>
      </c>
      <c r="L1458" s="4">
        <v>4312.39</v>
      </c>
      <c r="M1458" s="3">
        <f>(L1458/J1458) - 1</f>
        <v>0.59599925968942</v>
      </c>
      <c r="N1458" s="4">
        <v>4028.68</v>
      </c>
      <c r="O1458" s="3">
        <f>(N1458/J1458) - 1</f>
        <v>0.49099925969719</v>
      </c>
      <c r="P1458" s="4">
        <v>3744.97</v>
      </c>
      <c r="Q1458" s="3">
        <f>(P1458/J1458) - 1</f>
        <v>0.38599925970496</v>
      </c>
      <c r="R1458" s="4">
        <v>3404.52</v>
      </c>
      <c r="S1458" s="3">
        <f>ABS((R1458/J1458) - 1)</f>
        <v>0.25999999990674</v>
      </c>
      <c r="T1458" s="4">
        <v>3026.240000224</v>
      </c>
      <c r="U1458" s="3">
        <f>ABS((T1458/J1458) - 1)</f>
        <v>0.12</v>
      </c>
    </row>
    <row r="1459" spans="1:21">
      <c r="A1459" t="s">
        <v>3067</v>
      </c>
      <c r="B1459" t="s">
        <v>3068</v>
      </c>
      <c r="C1459" t="s">
        <v>1503</v>
      </c>
      <c r="D1459" t="s">
        <v>1476</v>
      </c>
      <c r="E1459"/>
      <c r="F1459" t="s">
        <v>3069</v>
      </c>
      <c r="G1459"/>
      <c r="H1459">
        <v>8</v>
      </c>
      <c r="I1459" s="4">
        <v>2075.025</v>
      </c>
      <c r="J1459" s="4">
        <f>I1459*1.16</f>
        <v>2407.029</v>
      </c>
      <c r="K1459" s="4">
        <f>H1459*I1459</f>
        <v>16600.2</v>
      </c>
      <c r="L1459" s="4">
        <v>3177.28</v>
      </c>
      <c r="M1459" s="3">
        <f>(L1459/J1459) - 1</f>
        <v>0.32000071457386</v>
      </c>
      <c r="N1459" s="4">
        <v>2936.58</v>
      </c>
      <c r="O1459" s="3">
        <f>(N1459/J1459) - 1</f>
        <v>0.22000191937862</v>
      </c>
      <c r="P1459" s="4">
        <v>2816.22</v>
      </c>
      <c r="Q1459" s="3">
        <f>(P1459/J1459) - 1</f>
        <v>0.16999836728182</v>
      </c>
      <c r="R1459" s="4">
        <v>2768.08</v>
      </c>
      <c r="S1459" s="3">
        <f>ABS((R1459/J1459) - 1)</f>
        <v>0.14999860824278</v>
      </c>
      <c r="T1459" s="4">
        <v>2695.87248</v>
      </c>
      <c r="U1459" s="3">
        <f>ABS((T1459/J1459) - 1)</f>
        <v>0.12</v>
      </c>
    </row>
    <row r="1460" spans="1:21">
      <c r="A1460" t="s">
        <v>3070</v>
      </c>
      <c r="B1460" t="s">
        <v>3071</v>
      </c>
      <c r="C1460" t="s">
        <v>1503</v>
      </c>
      <c r="D1460" t="s">
        <v>1476</v>
      </c>
      <c r="E1460" t="s">
        <v>3072</v>
      </c>
      <c r="F1460" t="s">
        <v>1549</v>
      </c>
      <c r="G1460" t="s">
        <v>3073</v>
      </c>
      <c r="H1460">
        <v>1</v>
      </c>
      <c r="I1460" s="4">
        <v>6042.61</v>
      </c>
      <c r="J1460" s="4">
        <f>I1460*1.16</f>
        <v>7009.4276</v>
      </c>
      <c r="K1460" s="4">
        <f>H1460*I1460</f>
        <v>6042.61</v>
      </c>
      <c r="L1460" s="4">
        <v>9199.87</v>
      </c>
      <c r="M1460" s="3">
        <f>(L1460/J1460) - 1</f>
        <v>0.31249946857287</v>
      </c>
      <c r="N1460" s="4">
        <v>8831.88</v>
      </c>
      <c r="O1460" s="3">
        <f>(N1460/J1460) - 1</f>
        <v>0.26000017462196</v>
      </c>
      <c r="P1460" s="4">
        <v>8463.88</v>
      </c>
      <c r="Q1460" s="3">
        <f>(P1460/J1460) - 1</f>
        <v>0.20749945402104</v>
      </c>
      <c r="R1460" s="4">
        <v>8095.89</v>
      </c>
      <c r="S1460" s="3">
        <f>ABS((R1460/J1460) - 1)</f>
        <v>0.15500016007013</v>
      </c>
      <c r="T1460" s="4">
        <v>7850.558912</v>
      </c>
      <c r="U1460" s="3">
        <f>ABS((T1460/J1460) - 1)</f>
        <v>0.12</v>
      </c>
    </row>
    <row r="1461" spans="1:21">
      <c r="A1461" t="s">
        <v>3074</v>
      </c>
      <c r="B1461" t="s">
        <v>3075</v>
      </c>
      <c r="C1461" t="s">
        <v>1503</v>
      </c>
      <c r="D1461" t="s">
        <v>1476</v>
      </c>
      <c r="E1461"/>
      <c r="F1461" t="s">
        <v>1983</v>
      </c>
      <c r="G1461"/>
      <c r="H1461">
        <v>6</v>
      </c>
      <c r="I1461" s="4">
        <v>2709.102</v>
      </c>
      <c r="J1461" s="4">
        <f>I1461*1.16</f>
        <v>3142.55832</v>
      </c>
      <c r="K1461" s="4">
        <f>H1461*I1461</f>
        <v>16254.612</v>
      </c>
      <c r="L1461" s="4">
        <v>4355.59</v>
      </c>
      <c r="M1461" s="3">
        <f>(L1461/J1461) - 1</f>
        <v>0.38600132646067</v>
      </c>
      <c r="N1461" s="4">
        <v>4025.62</v>
      </c>
      <c r="O1461" s="3">
        <f>(N1461/J1461) - 1</f>
        <v>0.28100088847357</v>
      </c>
      <c r="P1461" s="4">
        <v>3860.63</v>
      </c>
      <c r="Q1461" s="3">
        <f>(P1461/J1461) - 1</f>
        <v>0.22849907841965</v>
      </c>
      <c r="R1461" s="4">
        <v>3794.64</v>
      </c>
      <c r="S1461" s="3">
        <f>ABS((R1461/J1461) - 1)</f>
        <v>0.20750026367052</v>
      </c>
      <c r="T1461" s="4">
        <v>3519.6653184</v>
      </c>
      <c r="U1461" s="3">
        <f>ABS((T1461/J1461) - 1)</f>
        <v>0.12</v>
      </c>
    </row>
    <row r="1462" spans="1:21">
      <c r="A1462" t="s">
        <v>3076</v>
      </c>
      <c r="B1462" t="s">
        <v>3077</v>
      </c>
      <c r="C1462" t="s">
        <v>1503</v>
      </c>
      <c r="D1462" t="s">
        <v>1476</v>
      </c>
      <c r="E1462" t="s">
        <v>3072</v>
      </c>
      <c r="F1462" t="s">
        <v>2296</v>
      </c>
      <c r="G1462" t="s">
        <v>3078</v>
      </c>
      <c r="H1462">
        <v>3</v>
      </c>
      <c r="I1462" s="4">
        <v>5997.74</v>
      </c>
      <c r="J1462" s="4">
        <f>I1462*1.16</f>
        <v>6957.3784</v>
      </c>
      <c r="K1462" s="4">
        <f>H1462*I1462</f>
        <v>17993.22</v>
      </c>
      <c r="L1462" s="4">
        <v>9131.56</v>
      </c>
      <c r="M1462" s="3">
        <f>(L1462/J1462) - 1</f>
        <v>0.31250012217246</v>
      </c>
      <c r="N1462" s="4">
        <v>8766.29</v>
      </c>
      <c r="O1462" s="3">
        <f>(N1462/J1462) - 1</f>
        <v>0.25999902492008</v>
      </c>
      <c r="P1462" s="4">
        <v>8401.04</v>
      </c>
      <c r="Q1462" s="3">
        <f>(P1462/J1462) - 1</f>
        <v>0.2075008023137</v>
      </c>
      <c r="R1462" s="4">
        <v>8035.78</v>
      </c>
      <c r="S1462" s="3">
        <f>ABS((R1462/J1462) - 1)</f>
        <v>0.15500114238432</v>
      </c>
      <c r="T1462" s="4">
        <v>7792.263808</v>
      </c>
      <c r="U1462" s="3">
        <f>ABS((T1462/J1462) - 1)</f>
        <v>0.12</v>
      </c>
    </row>
    <row r="1463" spans="1:21">
      <c r="A1463" t="s">
        <v>3079</v>
      </c>
      <c r="B1463" t="s">
        <v>3080</v>
      </c>
      <c r="C1463" t="s">
        <v>1503</v>
      </c>
      <c r="D1463" t="s">
        <v>1476</v>
      </c>
      <c r="E1463"/>
      <c r="F1463" t="s">
        <v>3081</v>
      </c>
      <c r="G1463"/>
      <c r="H1463">
        <v>8</v>
      </c>
      <c r="I1463" s="4">
        <v>2162.93875</v>
      </c>
      <c r="J1463" s="4">
        <f>I1463*1.16</f>
        <v>2509.00895</v>
      </c>
      <c r="K1463" s="4">
        <f>H1463*I1463</f>
        <v>17303.51</v>
      </c>
      <c r="L1463" s="4">
        <v>3477.48</v>
      </c>
      <c r="M1463" s="3">
        <f>(L1463/J1463) - 1</f>
        <v>0.38599744731879</v>
      </c>
      <c r="N1463" s="4">
        <v>3214.04</v>
      </c>
      <c r="O1463" s="3">
        <f>(N1463/J1463) - 1</f>
        <v>0.28099981468779</v>
      </c>
      <c r="P1463" s="4">
        <v>3082.32</v>
      </c>
      <c r="Q1463" s="3">
        <f>(P1463/J1463) - 1</f>
        <v>0.22850099837229</v>
      </c>
      <c r="R1463" s="4">
        <v>3029.63</v>
      </c>
      <c r="S1463" s="3">
        <f>ABS((R1463/J1463) - 1)</f>
        <v>0.2075006747186</v>
      </c>
      <c r="T1463" s="4">
        <v>2810.090024</v>
      </c>
      <c r="U1463" s="3">
        <f>ABS((T1463/J1463) - 1)</f>
        <v>0.12</v>
      </c>
    </row>
    <row r="1464" spans="1:21">
      <c r="A1464" t="s">
        <v>3082</v>
      </c>
      <c r="B1464" t="s">
        <v>3083</v>
      </c>
      <c r="C1464" t="s">
        <v>1503</v>
      </c>
      <c r="D1464" t="s">
        <v>1476</v>
      </c>
      <c r="E1464"/>
      <c r="F1464" t="s">
        <v>1532</v>
      </c>
      <c r="G1464"/>
      <c r="H1464">
        <v>18</v>
      </c>
      <c r="I1464" s="4">
        <v>2081.4999154978</v>
      </c>
      <c r="J1464" s="4">
        <f>I1464*1.16</f>
        <v>2414.5399019775</v>
      </c>
      <c r="K1464" s="4">
        <f>H1464*I1464</f>
        <v>37466.998478961</v>
      </c>
      <c r="L1464" s="4">
        <v>3177.28</v>
      </c>
      <c r="M1464" s="3">
        <f>(L1464/J1464) - 1</f>
        <v>0.31589459233945</v>
      </c>
      <c r="N1464" s="4">
        <v>2936.58</v>
      </c>
      <c r="O1464" s="3">
        <f>(N1464/J1464) - 1</f>
        <v>0.21620686309428</v>
      </c>
      <c r="P1464" s="4">
        <v>2816.22</v>
      </c>
      <c r="Q1464" s="3">
        <f>(P1464/J1464) - 1</f>
        <v>0.1663588568959</v>
      </c>
      <c r="R1464" s="4">
        <v>2768.08</v>
      </c>
      <c r="S1464" s="3">
        <f>ABS((R1464/J1464) - 1)</f>
        <v>0.14642131104687</v>
      </c>
      <c r="T1464" s="4">
        <v>2704.2846902148</v>
      </c>
      <c r="U1464" s="3">
        <f>ABS((T1464/J1464) - 1)</f>
        <v>0.12</v>
      </c>
    </row>
    <row r="1465" spans="1:21">
      <c r="A1465" t="s">
        <v>3084</v>
      </c>
      <c r="B1465" t="s">
        <v>3085</v>
      </c>
      <c r="C1465" t="s">
        <v>1503</v>
      </c>
      <c r="D1465" t="s">
        <v>1476</v>
      </c>
      <c r="E1465"/>
      <c r="F1465" t="s">
        <v>1532</v>
      </c>
      <c r="G1465"/>
      <c r="H1465">
        <v>2</v>
      </c>
      <c r="I1465" s="4">
        <v>2283.0425</v>
      </c>
      <c r="J1465" s="4">
        <f>I1465*1.16</f>
        <v>2648.3293</v>
      </c>
      <c r="K1465" s="4">
        <f>H1465*I1465</f>
        <v>4566.085</v>
      </c>
      <c r="L1465" s="4">
        <v>3670.58</v>
      </c>
      <c r="M1465" s="3">
        <f>(L1465/J1465) - 1</f>
        <v>0.38599833487475</v>
      </c>
      <c r="N1465" s="4">
        <v>3392.51</v>
      </c>
      <c r="O1465" s="3">
        <f>(N1465/J1465) - 1</f>
        <v>0.28100006294534</v>
      </c>
      <c r="P1465" s="4">
        <v>3253.48</v>
      </c>
      <c r="Q1465" s="3">
        <f>(P1465/J1465) - 1</f>
        <v>0.22850281496338</v>
      </c>
      <c r="R1465" s="4">
        <v>3197.86</v>
      </c>
      <c r="S1465" s="3">
        <f>ABS((R1465/J1465) - 1)</f>
        <v>0.20750089499822</v>
      </c>
      <c r="T1465" s="4">
        <v>2966.128816</v>
      </c>
      <c r="U1465" s="3">
        <f>ABS((T1465/J1465) - 1)</f>
        <v>0.12</v>
      </c>
    </row>
    <row r="1466" spans="1:21">
      <c r="A1466" t="s">
        <v>3086</v>
      </c>
      <c r="B1466" t="s">
        <v>3087</v>
      </c>
      <c r="C1466" t="s">
        <v>1503</v>
      </c>
      <c r="D1466" t="s">
        <v>1476</v>
      </c>
      <c r="E1466"/>
      <c r="F1466" t="s">
        <v>3088</v>
      </c>
      <c r="G1466"/>
      <c r="H1466">
        <v>1</v>
      </c>
      <c r="I1466" s="4">
        <v>2161.64</v>
      </c>
      <c r="J1466" s="4">
        <f>I1466*1.16</f>
        <v>2507.5024</v>
      </c>
      <c r="K1466" s="4">
        <f>H1466*I1466</f>
        <v>2161.64</v>
      </c>
      <c r="L1466" s="4">
        <v>3309.9</v>
      </c>
      <c r="M1466" s="3">
        <f>(L1466/J1466) - 1</f>
        <v>0.31999873659144</v>
      </c>
      <c r="N1466" s="4">
        <v>3059.15</v>
      </c>
      <c r="O1466" s="3">
        <f>(N1466/J1466) - 1</f>
        <v>0.21999883230421</v>
      </c>
      <c r="P1466" s="4">
        <v>2933.78</v>
      </c>
      <c r="Q1466" s="3">
        <f>(P1466/J1466) - 1</f>
        <v>0.17000087417663</v>
      </c>
      <c r="R1466" s="4">
        <v>2883.63</v>
      </c>
      <c r="S1466" s="3">
        <f>ABS((R1466/J1466) - 1)</f>
        <v>0.15000089331918</v>
      </c>
      <c r="T1466" s="4">
        <v>2808.402688</v>
      </c>
      <c r="U1466" s="3">
        <f>ABS((T1466/J1466) - 1)</f>
        <v>0.12</v>
      </c>
    </row>
    <row r="1467" spans="1:21">
      <c r="A1467" t="s">
        <v>3089</v>
      </c>
      <c r="B1467" t="s">
        <v>3090</v>
      </c>
      <c r="C1467" t="s">
        <v>1503</v>
      </c>
      <c r="D1467" t="s">
        <v>1476</v>
      </c>
      <c r="E1467"/>
      <c r="F1467" t="s">
        <v>3088</v>
      </c>
      <c r="G1467"/>
      <c r="H1467">
        <v>8</v>
      </c>
      <c r="I1467" s="4">
        <v>2313.215</v>
      </c>
      <c r="J1467" s="4">
        <f>I1467*1.16</f>
        <v>2683.3294</v>
      </c>
      <c r="K1467" s="4">
        <f>H1467*I1467</f>
        <v>18505.72</v>
      </c>
      <c r="L1467" s="4">
        <v>3541.99</v>
      </c>
      <c r="M1467" s="3">
        <f>(L1467/J1467) - 1</f>
        <v>0.31999820819613</v>
      </c>
      <c r="N1467" s="4">
        <v>3273.66</v>
      </c>
      <c r="O1467" s="3">
        <f>(N1467/J1467) - 1</f>
        <v>0.21999930384991</v>
      </c>
      <c r="P1467" s="4">
        <v>3139.5</v>
      </c>
      <c r="Q1467" s="3">
        <f>(P1467/J1467) - 1</f>
        <v>0.17000171503357</v>
      </c>
      <c r="R1467" s="4">
        <v>3085.83</v>
      </c>
      <c r="S1467" s="3">
        <f>ABS((R1467/J1467) - 1)</f>
        <v>0.15000044347891</v>
      </c>
      <c r="T1467" s="4">
        <v>3005.328928</v>
      </c>
      <c r="U1467" s="3">
        <f>ABS((T1467/J1467) - 1)</f>
        <v>0.12</v>
      </c>
    </row>
    <row r="1468" spans="1:21">
      <c r="A1468" t="s">
        <v>3091</v>
      </c>
      <c r="B1468" t="s">
        <v>3092</v>
      </c>
      <c r="C1468" t="s">
        <v>1503</v>
      </c>
      <c r="D1468" t="s">
        <v>1476</v>
      </c>
      <c r="E1468"/>
      <c r="F1468" t="s">
        <v>3088</v>
      </c>
      <c r="G1468"/>
      <c r="H1468">
        <v>6</v>
      </c>
      <c r="I1468" s="4">
        <v>2535.121125</v>
      </c>
      <c r="J1468" s="4">
        <f>I1468*1.16</f>
        <v>2940.740505</v>
      </c>
      <c r="K1468" s="4">
        <f>H1468*I1468</f>
        <v>15210.72675</v>
      </c>
      <c r="L1468" s="4">
        <v>3840.4</v>
      </c>
      <c r="M1468" s="3">
        <f>(L1468/J1468) - 1</f>
        <v>0.30592957572093</v>
      </c>
      <c r="N1468" s="4">
        <v>3549.46</v>
      </c>
      <c r="O1468" s="3">
        <f>(N1468/J1468) - 1</f>
        <v>0.20699531086304</v>
      </c>
      <c r="P1468" s="4">
        <v>3403.99</v>
      </c>
      <c r="Q1468" s="3">
        <f>(P1468/J1468) - 1</f>
        <v>0.15752817843409</v>
      </c>
      <c r="R1468" s="4">
        <v>3345.81</v>
      </c>
      <c r="S1468" s="3">
        <f>ABS((R1468/J1468) - 1)</f>
        <v>0.13774404586575</v>
      </c>
      <c r="T1468" s="4">
        <v>3293.6293656</v>
      </c>
      <c r="U1468" s="3">
        <f>ABS((T1468/J1468) - 1)</f>
        <v>0.12</v>
      </c>
    </row>
    <row r="1469" spans="1:21">
      <c r="A1469" t="s">
        <v>3093</v>
      </c>
      <c r="B1469" t="s">
        <v>3094</v>
      </c>
      <c r="C1469" t="s">
        <v>1503</v>
      </c>
      <c r="D1469" t="s">
        <v>1476</v>
      </c>
      <c r="E1469"/>
      <c r="F1469" t="s">
        <v>3095</v>
      </c>
      <c r="G1469"/>
      <c r="H1469">
        <v>2</v>
      </c>
      <c r="I1469" s="4">
        <v>2217.356</v>
      </c>
      <c r="J1469" s="4">
        <f>I1469*1.16</f>
        <v>2572.13296</v>
      </c>
      <c r="K1469" s="4">
        <f>H1469*I1469</f>
        <v>4434.712</v>
      </c>
      <c r="L1469" s="4">
        <v>3564.98</v>
      </c>
      <c r="M1469" s="3">
        <f>(L1469/J1469) - 1</f>
        <v>0.38600144527521</v>
      </c>
      <c r="N1469" s="4">
        <v>3294.9</v>
      </c>
      <c r="O1469" s="3">
        <f>(N1469/J1469) - 1</f>
        <v>0.2809990973406</v>
      </c>
      <c r="P1469" s="4">
        <v>3159.87</v>
      </c>
      <c r="Q1469" s="3">
        <f>(P1469/J1469) - 1</f>
        <v>0.22850181119719</v>
      </c>
      <c r="R1469" s="4">
        <v>3105.85</v>
      </c>
      <c r="S1469" s="3">
        <f>ABS((R1469/J1469) - 1)</f>
        <v>0.20749978648071</v>
      </c>
      <c r="T1469" s="4">
        <v>2880.7889152</v>
      </c>
      <c r="U1469" s="3">
        <f>ABS((T1469/J1469) - 1)</f>
        <v>0.12</v>
      </c>
    </row>
    <row r="1470" spans="1:21">
      <c r="A1470" t="s">
        <v>3096</v>
      </c>
      <c r="B1470" t="s">
        <v>3097</v>
      </c>
      <c r="C1470" t="s">
        <v>1503</v>
      </c>
      <c r="D1470" t="s">
        <v>1476</v>
      </c>
      <c r="E1470" t="s">
        <v>3072</v>
      </c>
      <c r="F1470" t="s">
        <v>3098</v>
      </c>
      <c r="G1470" t="s">
        <v>3099</v>
      </c>
      <c r="H1470">
        <v>1</v>
      </c>
      <c r="I1470" s="4">
        <v>3957.22</v>
      </c>
      <c r="J1470" s="4">
        <f>I1470*1.16</f>
        <v>4590.3752</v>
      </c>
      <c r="K1470" s="4">
        <f>H1470*I1470</f>
        <v>3957.22</v>
      </c>
      <c r="L1470" s="4">
        <v>6024.87</v>
      </c>
      <c r="M1470" s="3">
        <f>(L1470/J1470) - 1</f>
        <v>0.31250055551015</v>
      </c>
      <c r="N1470" s="4">
        <v>5783.87</v>
      </c>
      <c r="O1470" s="3">
        <f>(N1470/J1470) - 1</f>
        <v>0.25999940048474</v>
      </c>
      <c r="P1470" s="4">
        <v>5542.88</v>
      </c>
      <c r="Q1470" s="3">
        <f>(P1470/J1470) - 1</f>
        <v>0.20750042393049</v>
      </c>
      <c r="R1470" s="4">
        <v>5301.88</v>
      </c>
      <c r="S1470" s="3">
        <f>ABS((R1470/J1470) - 1)</f>
        <v>0.15499926890508</v>
      </c>
      <c r="T1470" s="4">
        <v>5141.220224</v>
      </c>
      <c r="U1470" s="3">
        <f>ABS((T1470/J1470) - 1)</f>
        <v>0.12</v>
      </c>
    </row>
    <row r="1471" spans="1:21">
      <c r="A1471">
        <v>3044</v>
      </c>
      <c r="B1471" t="s">
        <v>3100</v>
      </c>
      <c r="C1471" t="s">
        <v>1503</v>
      </c>
      <c r="D1471" t="s">
        <v>1476</v>
      </c>
      <c r="E1471"/>
      <c r="F1471" t="s">
        <v>3101</v>
      </c>
      <c r="G1471"/>
      <c r="H1471">
        <v>16</v>
      </c>
      <c r="I1471" s="4">
        <v>2370.69</v>
      </c>
      <c r="J1471" s="4">
        <f>I1471*1.16</f>
        <v>2750.0004</v>
      </c>
      <c r="K1471" s="4">
        <f>H1471*I1471</f>
        <v>37931.04</v>
      </c>
      <c r="L1471" s="4">
        <v>3811.5</v>
      </c>
      <c r="M1471" s="3">
        <f>(L1471/J1471) - 1</f>
        <v>0.38599979840003</v>
      </c>
      <c r="N1471" s="4">
        <v>3522.75</v>
      </c>
      <c r="O1471" s="3">
        <f>(N1471/J1471) - 1</f>
        <v>0.28099981367275</v>
      </c>
      <c r="P1471" s="4">
        <v>3378.38</v>
      </c>
      <c r="Q1471" s="3">
        <f>(P1471/J1471) - 1</f>
        <v>0.22850163949067</v>
      </c>
      <c r="R1471" s="4">
        <v>3320.63</v>
      </c>
      <c r="S1471" s="3">
        <f>ABS((R1471/J1471) - 1)</f>
        <v>0.20750164254522</v>
      </c>
      <c r="T1471" s="4">
        <v>3080.000448</v>
      </c>
      <c r="U1471" s="3">
        <f>ABS((T1471/J1471) - 1)</f>
        <v>0.12</v>
      </c>
    </row>
    <row r="1472" spans="1:21">
      <c r="A1472" t="s">
        <v>3102</v>
      </c>
      <c r="B1472" t="s">
        <v>3103</v>
      </c>
      <c r="C1472" t="s">
        <v>1503</v>
      </c>
      <c r="D1472" t="s">
        <v>1476</v>
      </c>
      <c r="E1472"/>
      <c r="F1472" t="s">
        <v>3104</v>
      </c>
      <c r="G1472"/>
      <c r="H1472">
        <v>1</v>
      </c>
      <c r="I1472" s="4">
        <v>2928.749</v>
      </c>
      <c r="J1472" s="4">
        <f>I1472*1.16</f>
        <v>3397.34884</v>
      </c>
      <c r="K1472" s="4">
        <f>H1472*I1472</f>
        <v>2928.749</v>
      </c>
      <c r="L1472" s="4">
        <v>4708.73</v>
      </c>
      <c r="M1472" s="3">
        <f>(L1472/J1472) - 1</f>
        <v>0.38600132684638</v>
      </c>
      <c r="N1472" s="4">
        <v>4352.01</v>
      </c>
      <c r="O1472" s="3">
        <f>(N1472/J1472) - 1</f>
        <v>0.28100180610243</v>
      </c>
      <c r="P1472" s="4">
        <v>4173.65</v>
      </c>
      <c r="Q1472" s="3">
        <f>(P1472/J1472) - 1</f>
        <v>0.22850204573046</v>
      </c>
      <c r="R1472" s="4">
        <v>3923.93</v>
      </c>
      <c r="S1472" s="3">
        <f>ABS((R1472/J1472) - 1)</f>
        <v>0.15499767165505</v>
      </c>
      <c r="T1472" s="4">
        <v>3805.0307008</v>
      </c>
      <c r="U1472" s="3">
        <f>ABS((T1472/J1472) - 1)</f>
        <v>0.12</v>
      </c>
    </row>
    <row r="1473" spans="1:21">
      <c r="A1473" t="s">
        <v>3105</v>
      </c>
      <c r="B1473" t="s">
        <v>3106</v>
      </c>
      <c r="C1473" t="s">
        <v>1503</v>
      </c>
      <c r="D1473" t="s">
        <v>1476</v>
      </c>
      <c r="E1473"/>
      <c r="F1473" t="s">
        <v>3107</v>
      </c>
      <c r="G1473"/>
      <c r="H1473">
        <v>5</v>
      </c>
      <c r="I1473" s="4">
        <v>3404.75</v>
      </c>
      <c r="J1473" s="4">
        <f>I1473*1.16</f>
        <v>3949.51</v>
      </c>
      <c r="K1473" s="4">
        <f>H1473*I1473</f>
        <v>17023.75</v>
      </c>
      <c r="L1473" s="4">
        <v>5360.1</v>
      </c>
      <c r="M1473" s="3">
        <f>(L1473/J1473) - 1</f>
        <v>0.35715569779542</v>
      </c>
      <c r="N1473" s="4">
        <v>4947.79</v>
      </c>
      <c r="O1473" s="3">
        <f>(N1473/J1473) - 1</f>
        <v>0.25276046902021</v>
      </c>
      <c r="P1473" s="4">
        <v>4741.63</v>
      </c>
      <c r="Q1473" s="3">
        <f>(P1473/J1473) - 1</f>
        <v>0.20056158865277</v>
      </c>
      <c r="R1473" s="4">
        <v>4535.48</v>
      </c>
      <c r="S1473" s="3">
        <f>ABS((R1473/J1473) - 1)</f>
        <v>0.14836524024499</v>
      </c>
      <c r="T1473" s="4">
        <v>4423.4512</v>
      </c>
      <c r="U1473" s="3">
        <f>ABS((T1473/J1473) - 1)</f>
        <v>0.12</v>
      </c>
    </row>
    <row r="1474" spans="1:21">
      <c r="A1474" t="s">
        <v>3108</v>
      </c>
      <c r="B1474" t="s">
        <v>3109</v>
      </c>
      <c r="C1474" t="s">
        <v>1503</v>
      </c>
      <c r="D1474" t="s">
        <v>1479</v>
      </c>
      <c r="E1474"/>
      <c r="F1474" t="s">
        <v>3110</v>
      </c>
      <c r="G1474"/>
      <c r="H1474">
        <v>3</v>
      </c>
      <c r="I1474" s="4">
        <v>4700.92</v>
      </c>
      <c r="J1474" s="4">
        <f>I1474*1.16</f>
        <v>5453.0672</v>
      </c>
      <c r="K1474" s="4">
        <f>H1474*I1474</f>
        <v>14102.76</v>
      </c>
      <c r="L1474" s="4">
        <v>6925.4</v>
      </c>
      <c r="M1474" s="3">
        <f>(L1474/J1474) - 1</f>
        <v>0.2700008538314</v>
      </c>
      <c r="N1474" s="4">
        <v>6652.74</v>
      </c>
      <c r="O1474" s="3">
        <f>(N1474/J1474) - 1</f>
        <v>0.21999963616806</v>
      </c>
      <c r="P1474" s="4">
        <v>6380.09</v>
      </c>
      <c r="Q1474" s="3">
        <f>(P1474/J1474) - 1</f>
        <v>0.17000025233505</v>
      </c>
      <c r="R1474" s="4">
        <v>6271.03</v>
      </c>
      <c r="S1474" s="3">
        <f>ABS((R1474/J1474) - 1)</f>
        <v>0.15000049880185</v>
      </c>
      <c r="T1474" s="4">
        <v>6107.435264</v>
      </c>
      <c r="U1474" s="3">
        <f>ABS((T1474/J1474) - 1)</f>
        <v>0.12</v>
      </c>
    </row>
    <row r="1475" spans="1:21">
      <c r="A1475" t="s">
        <v>3111</v>
      </c>
      <c r="B1475" t="s">
        <v>3112</v>
      </c>
      <c r="C1475" t="s">
        <v>1503</v>
      </c>
      <c r="D1475" t="s">
        <v>1479</v>
      </c>
      <c r="E1475" t="s">
        <v>3113</v>
      </c>
      <c r="F1475" t="s">
        <v>1523</v>
      </c>
      <c r="G1475" t="s">
        <v>2757</v>
      </c>
      <c r="H1475">
        <v>2</v>
      </c>
      <c r="I1475" s="4">
        <v>2222.98</v>
      </c>
      <c r="J1475" s="4">
        <f>I1475*1.16</f>
        <v>2578.6568</v>
      </c>
      <c r="K1475" s="4">
        <f>H1475*I1475</f>
        <v>4445.96</v>
      </c>
      <c r="L1475" s="4">
        <v>4061.39</v>
      </c>
      <c r="M1475" s="3">
        <f>(L1475/J1475) - 1</f>
        <v>0.57500214840532</v>
      </c>
      <c r="N1475" s="4">
        <v>3790.63</v>
      </c>
      <c r="O1475" s="3">
        <f>(N1475/J1475) - 1</f>
        <v>0.47000174664577</v>
      </c>
      <c r="P1475" s="4">
        <v>3519.86</v>
      </c>
      <c r="Q1475" s="3">
        <f>(P1475/J1475) - 1</f>
        <v>0.36499746689827</v>
      </c>
      <c r="R1475" s="4">
        <v>3113.73</v>
      </c>
      <c r="S1475" s="3">
        <f>ABS((R1475/J1475) - 1)</f>
        <v>0.20750074224689</v>
      </c>
      <c r="T1475" s="4">
        <v>2888.095616</v>
      </c>
      <c r="U1475" s="3">
        <f>ABS((T1475/J1475) - 1)</f>
        <v>0.12</v>
      </c>
    </row>
    <row r="1476" spans="1:21">
      <c r="A1476" t="s">
        <v>3114</v>
      </c>
      <c r="B1476" t="s">
        <v>3115</v>
      </c>
      <c r="C1476" t="s">
        <v>1503</v>
      </c>
      <c r="D1476" t="s">
        <v>1479</v>
      </c>
      <c r="E1476" t="s">
        <v>3113</v>
      </c>
      <c r="F1476" t="s">
        <v>1517</v>
      </c>
      <c r="G1476" t="s">
        <v>2757</v>
      </c>
      <c r="H1476">
        <v>2</v>
      </c>
      <c r="I1476" s="4">
        <v>2907.06</v>
      </c>
      <c r="J1476" s="4">
        <f>I1476*1.16</f>
        <v>3372.1896</v>
      </c>
      <c r="K1476" s="4">
        <f>H1476*I1476</f>
        <v>5814.12</v>
      </c>
      <c r="L1476" s="4">
        <v>5311.19</v>
      </c>
      <c r="M1476" s="3">
        <f>(L1476/J1476) - 1</f>
        <v>0.57499744379735</v>
      </c>
      <c r="N1476" s="4">
        <v>4957.12</v>
      </c>
      <c r="O1476" s="3">
        <f>(N1476/J1476) - 1</f>
        <v>0.47000038194768</v>
      </c>
      <c r="P1476" s="4">
        <v>4603.04</v>
      </c>
      <c r="Q1476" s="3">
        <f>(P1476/J1476) - 1</f>
        <v>0.3650003546657</v>
      </c>
      <c r="R1476" s="4">
        <v>4071.92</v>
      </c>
      <c r="S1476" s="3">
        <f>ABS((R1476/J1476) - 1)</f>
        <v>0.20750031374274</v>
      </c>
      <c r="T1476" s="4">
        <v>3776.852352</v>
      </c>
      <c r="U1476" s="3">
        <f>ABS((T1476/J1476) - 1)</f>
        <v>0.12</v>
      </c>
    </row>
    <row r="1477" spans="1:21">
      <c r="A1477" t="s">
        <v>3116</v>
      </c>
      <c r="B1477" t="s">
        <v>3117</v>
      </c>
      <c r="C1477" t="s">
        <v>1503</v>
      </c>
      <c r="D1477" t="s">
        <v>1479</v>
      </c>
      <c r="E1477" t="s">
        <v>3118</v>
      </c>
      <c r="F1477" t="s">
        <v>1603</v>
      </c>
      <c r="G1477" t="s">
        <v>2820</v>
      </c>
      <c r="H1477">
        <v>3</v>
      </c>
      <c r="I1477" s="4">
        <v>1847.11</v>
      </c>
      <c r="J1477" s="4">
        <f>I1477*1.16</f>
        <v>2142.6476</v>
      </c>
      <c r="K1477" s="4">
        <f>H1477*I1477</f>
        <v>5541.33</v>
      </c>
      <c r="L1477" s="4">
        <v>3149.7</v>
      </c>
      <c r="M1477" s="3">
        <f>(L1477/J1477) - 1</f>
        <v>0.47000374676638</v>
      </c>
      <c r="N1477" s="4">
        <v>3037.2</v>
      </c>
      <c r="O1477" s="3">
        <f>(N1477/J1477) - 1</f>
        <v>0.41749861246432</v>
      </c>
      <c r="P1477" s="4">
        <v>2924.71</v>
      </c>
      <c r="Q1477" s="3">
        <f>(P1477/J1477) - 1</f>
        <v>0.3649981452853</v>
      </c>
      <c r="R1477" s="4">
        <v>2699.74</v>
      </c>
      <c r="S1477" s="3">
        <f>ABS((R1477/J1477) - 1)</f>
        <v>0.26000187805032</v>
      </c>
      <c r="T1477" s="4">
        <v>2399.765312</v>
      </c>
      <c r="U1477" s="3">
        <f>ABS((T1477/J1477) - 1)</f>
        <v>0.12</v>
      </c>
    </row>
    <row r="1478" spans="1:21">
      <c r="A1478" t="s">
        <v>3119</v>
      </c>
      <c r="B1478" t="s">
        <v>3120</v>
      </c>
      <c r="C1478" t="s">
        <v>1503</v>
      </c>
      <c r="D1478" t="s">
        <v>1479</v>
      </c>
      <c r="E1478"/>
      <c r="F1478" t="s">
        <v>2342</v>
      </c>
      <c r="G1478"/>
      <c r="H1478">
        <v>4</v>
      </c>
      <c r="I1478" s="4">
        <v>1800</v>
      </c>
      <c r="J1478" s="4">
        <f>I1478*1.16</f>
        <v>2088</v>
      </c>
      <c r="K1478" s="4">
        <f>H1478*I1478</f>
        <v>7200</v>
      </c>
      <c r="L1478" s="4">
        <v>3551.69</v>
      </c>
      <c r="M1478" s="3">
        <f>(L1478/J1478) - 1</f>
        <v>0.70100095785441</v>
      </c>
      <c r="N1478" s="4">
        <v>3332.45</v>
      </c>
      <c r="O1478" s="3">
        <f>(N1478/J1478) - 1</f>
        <v>0.59600095785441</v>
      </c>
      <c r="P1478" s="4">
        <v>3113.21</v>
      </c>
      <c r="Q1478" s="3">
        <f>(P1478/J1478) - 1</f>
        <v>0.49100095785441</v>
      </c>
      <c r="R1478" s="4">
        <v>2850.12</v>
      </c>
      <c r="S1478" s="3">
        <f>ABS((R1478/J1478) - 1)</f>
        <v>0.365</v>
      </c>
      <c r="T1478" s="4">
        <v>2338.56</v>
      </c>
      <c r="U1478" s="3">
        <f>ABS((T1478/J1478) - 1)</f>
        <v>0.12</v>
      </c>
    </row>
    <row r="1479" spans="1:21">
      <c r="A1479" t="s">
        <v>3121</v>
      </c>
      <c r="B1479" t="s">
        <v>3122</v>
      </c>
      <c r="C1479" t="s">
        <v>1503</v>
      </c>
      <c r="D1479" t="s">
        <v>1479</v>
      </c>
      <c r="E1479">
        <v>305</v>
      </c>
      <c r="F1479" t="s">
        <v>3123</v>
      </c>
      <c r="G1479">
        <v>35</v>
      </c>
      <c r="H1479">
        <v>5</v>
      </c>
      <c r="I1479" s="4">
        <v>1553.6094444445</v>
      </c>
      <c r="J1479" s="4">
        <f>I1479*1.16</f>
        <v>1802.1869555556</v>
      </c>
      <c r="K1479" s="4">
        <f>H1479*I1479</f>
        <v>7768.0472222223</v>
      </c>
      <c r="L1479" s="4">
        <v>2919.45</v>
      </c>
      <c r="M1479" s="3">
        <f>(L1479/J1479) - 1</f>
        <v>0.61994846927522</v>
      </c>
      <c r="N1479" s="4">
        <v>2727.39</v>
      </c>
      <c r="O1479" s="3">
        <f>(N1479/J1479) - 1</f>
        <v>0.51337794982498</v>
      </c>
      <c r="P1479" s="4">
        <v>2535.32</v>
      </c>
      <c r="Q1479" s="3">
        <f>(P1479/J1479) - 1</f>
        <v>0.40680188156086</v>
      </c>
      <c r="R1479" s="4">
        <v>2304.83</v>
      </c>
      <c r="S1479" s="3">
        <f>ABS((R1479/J1479) - 1)</f>
        <v>0.27890727035558</v>
      </c>
      <c r="T1479" s="4">
        <v>2018.4493902222</v>
      </c>
      <c r="U1479" s="3">
        <f>ABS((T1479/J1479) - 1)</f>
        <v>0.12</v>
      </c>
    </row>
    <row r="1480" spans="1:21">
      <c r="A1480" t="s">
        <v>3124</v>
      </c>
      <c r="B1480" t="s">
        <v>3125</v>
      </c>
      <c r="C1480" t="s">
        <v>1503</v>
      </c>
      <c r="D1480" t="s">
        <v>1479</v>
      </c>
      <c r="E1480"/>
      <c r="F1480" t="s">
        <v>2356</v>
      </c>
      <c r="G1480"/>
      <c r="H1480">
        <v>4</v>
      </c>
      <c r="I1480" s="4">
        <v>1263.793103</v>
      </c>
      <c r="J1480" s="4">
        <f>I1480*1.16</f>
        <v>1465.99999948</v>
      </c>
      <c r="K1480" s="4">
        <f>H1480*I1480</f>
        <v>5055.172412</v>
      </c>
      <c r="L1480" s="4">
        <v>2339.74</v>
      </c>
      <c r="M1480" s="3">
        <f>(L1480/J1480) - 1</f>
        <v>0.59600272907907</v>
      </c>
      <c r="N1480" s="4">
        <v>2185.81</v>
      </c>
      <c r="O1480" s="3">
        <f>(N1480/J1480) - 1</f>
        <v>0.49100272904183</v>
      </c>
      <c r="P1480" s="4">
        <v>2031.88</v>
      </c>
      <c r="Q1480" s="3">
        <f>(P1480/J1480) - 1</f>
        <v>0.38600272900459</v>
      </c>
      <c r="R1480" s="4">
        <v>1847.16</v>
      </c>
      <c r="S1480" s="3">
        <f>ABS((R1480/J1480) - 1)</f>
        <v>0.26000000044693</v>
      </c>
      <c r="T1480" s="4">
        <v>1641.9199994176</v>
      </c>
      <c r="U1480" s="3">
        <f>ABS((T1480/J1480) - 1)</f>
        <v>0.12</v>
      </c>
    </row>
    <row r="1481" spans="1:21">
      <c r="A1481" t="s">
        <v>3126</v>
      </c>
      <c r="B1481" t="s">
        <v>3127</v>
      </c>
      <c r="C1481" t="s">
        <v>1503</v>
      </c>
      <c r="D1481" t="s">
        <v>3128</v>
      </c>
      <c r="E1481"/>
      <c r="F1481" t="s">
        <v>1986</v>
      </c>
      <c r="G1481"/>
      <c r="H1481">
        <v>2</v>
      </c>
      <c r="I1481" s="4">
        <v>2403.56625</v>
      </c>
      <c r="J1481" s="4">
        <f>I1481*1.16</f>
        <v>2788.13685</v>
      </c>
      <c r="K1481" s="4">
        <f>H1481*I1481</f>
        <v>4807.1325</v>
      </c>
      <c r="L1481" s="4">
        <v>3864.36</v>
      </c>
      <c r="M1481" s="3">
        <f>(L1481/J1481) - 1</f>
        <v>0.386000834213</v>
      </c>
      <c r="N1481" s="4">
        <v>3571.61</v>
      </c>
      <c r="O1481" s="3">
        <f>(N1481/J1481) - 1</f>
        <v>0.28100240129892</v>
      </c>
      <c r="P1481" s="4">
        <v>3425.23</v>
      </c>
      <c r="Q1481" s="3">
        <f>(P1481/J1481) - 1</f>
        <v>0.22850139152962</v>
      </c>
      <c r="R1481" s="4">
        <v>3366.68</v>
      </c>
      <c r="S1481" s="3">
        <f>ABS((R1481/J1481) - 1)</f>
        <v>0.2075017049468</v>
      </c>
      <c r="T1481" s="4">
        <v>3122.713272</v>
      </c>
      <c r="U1481" s="3">
        <f>ABS((T1481/J1481) - 1)</f>
        <v>0.12</v>
      </c>
    </row>
    <row r="1482" spans="1:21">
      <c r="A1482" t="s">
        <v>3129</v>
      </c>
      <c r="B1482" t="s">
        <v>3130</v>
      </c>
      <c r="C1482" t="s">
        <v>1503</v>
      </c>
      <c r="D1482" t="s">
        <v>3128</v>
      </c>
      <c r="E1482"/>
      <c r="F1482" t="s">
        <v>3131</v>
      </c>
      <c r="G1482"/>
      <c r="H1482">
        <v>1</v>
      </c>
      <c r="I1482" s="4">
        <v>3792.15</v>
      </c>
      <c r="J1482" s="4">
        <f>I1482*1.16</f>
        <v>4398.894</v>
      </c>
      <c r="K1482" s="4">
        <f>H1482*I1482</f>
        <v>3792.15</v>
      </c>
      <c r="L1482" s="4">
        <v>6004.49</v>
      </c>
      <c r="M1482" s="3">
        <f>(L1482/J1482) - 1</f>
        <v>0.36499992952774</v>
      </c>
      <c r="N1482" s="4">
        <v>5542.6</v>
      </c>
      <c r="O1482" s="3">
        <f>(N1482/J1482) - 1</f>
        <v>0.25999853599564</v>
      </c>
      <c r="P1482" s="4">
        <v>5080.72</v>
      </c>
      <c r="Q1482" s="3">
        <f>(P1482/J1482) - 1</f>
        <v>0.15499941576223</v>
      </c>
      <c r="R1482" s="4">
        <v>5080.72</v>
      </c>
      <c r="S1482" s="3">
        <f>ABS((R1482/J1482) - 1)</f>
        <v>0.15499941576223</v>
      </c>
      <c r="T1482" s="4">
        <v>4926.76128</v>
      </c>
      <c r="U1482" s="3">
        <f>ABS((T1482/J1482) - 1)</f>
        <v>0.12</v>
      </c>
    </row>
    <row r="1483" spans="1:21">
      <c r="A1483" t="s">
        <v>3132</v>
      </c>
      <c r="B1483" t="s">
        <v>3133</v>
      </c>
      <c r="C1483" t="s">
        <v>1503</v>
      </c>
      <c r="D1483" t="s">
        <v>3128</v>
      </c>
      <c r="E1483"/>
      <c r="F1483" t="s">
        <v>3131</v>
      </c>
      <c r="G1483"/>
      <c r="H1483">
        <v>1</v>
      </c>
      <c r="I1483" s="4">
        <v>2737.5325</v>
      </c>
      <c r="J1483" s="4">
        <f>I1483*1.16</f>
        <v>3175.5377</v>
      </c>
      <c r="K1483" s="4">
        <f>H1483*I1483</f>
        <v>2737.5325</v>
      </c>
      <c r="L1483" s="4">
        <v>4401.3</v>
      </c>
      <c r="M1483" s="3">
        <f>(L1483/J1483) - 1</f>
        <v>0.38600149511687</v>
      </c>
      <c r="N1483" s="4">
        <v>4067.87</v>
      </c>
      <c r="O1483" s="3">
        <f>(N1483/J1483) - 1</f>
        <v>0.28100195440917</v>
      </c>
      <c r="P1483" s="4">
        <v>3901.15</v>
      </c>
      <c r="Q1483" s="3">
        <f>(P1483/J1483) - 1</f>
        <v>0.22850060951882</v>
      </c>
      <c r="R1483" s="4">
        <v>3834.46</v>
      </c>
      <c r="S1483" s="3">
        <f>ABS((R1483/J1483) - 1)</f>
        <v>0.20749944174809</v>
      </c>
      <c r="T1483" s="4">
        <v>3556.602224</v>
      </c>
      <c r="U1483" s="3">
        <f>ABS((T1483/J1483) - 1)</f>
        <v>0.12</v>
      </c>
    </row>
    <row r="1484" spans="1:21">
      <c r="A1484" t="s">
        <v>3134</v>
      </c>
      <c r="B1484" t="s">
        <v>3135</v>
      </c>
      <c r="C1484" t="s">
        <v>1503</v>
      </c>
      <c r="D1484" t="s">
        <v>3128</v>
      </c>
      <c r="E1484"/>
      <c r="F1484" t="s">
        <v>1532</v>
      </c>
      <c r="G1484"/>
      <c r="H1484">
        <v>18</v>
      </c>
      <c r="I1484" s="4">
        <v>2269.6445</v>
      </c>
      <c r="J1484" s="4">
        <f>I1484*1.16</f>
        <v>2632.78762</v>
      </c>
      <c r="K1484" s="4">
        <f>H1484*I1484</f>
        <v>40853.601</v>
      </c>
      <c r="L1484" s="4">
        <v>3475.28</v>
      </c>
      <c r="M1484" s="3">
        <f>(L1484/J1484) - 1</f>
        <v>0.32000012974841</v>
      </c>
      <c r="N1484" s="4">
        <v>3212</v>
      </c>
      <c r="O1484" s="3">
        <f>(N1484/J1484) - 1</f>
        <v>0.21999965952438</v>
      </c>
      <c r="P1484" s="4">
        <v>3080.36</v>
      </c>
      <c r="Q1484" s="3">
        <f>(P1484/J1484) - 1</f>
        <v>0.16999942441237</v>
      </c>
      <c r="R1484" s="4">
        <v>3027.71</v>
      </c>
      <c r="S1484" s="3">
        <f>ABS((R1484/J1484) - 1)</f>
        <v>0.15000160932085</v>
      </c>
      <c r="T1484" s="4">
        <v>2948.7221344</v>
      </c>
      <c r="U1484" s="3">
        <f>ABS((T1484/J1484) - 1)</f>
        <v>0.12</v>
      </c>
    </row>
    <row r="1485" spans="1:21">
      <c r="A1485" t="s">
        <v>3136</v>
      </c>
      <c r="B1485" t="s">
        <v>3137</v>
      </c>
      <c r="C1485" t="s">
        <v>1503</v>
      </c>
      <c r="D1485" t="s">
        <v>3128</v>
      </c>
      <c r="E1485"/>
      <c r="F1485" t="s">
        <v>1532</v>
      </c>
      <c r="G1485"/>
      <c r="H1485">
        <v>6</v>
      </c>
      <c r="I1485" s="4">
        <v>2449.37</v>
      </c>
      <c r="J1485" s="4">
        <f>I1485*1.16</f>
        <v>2841.2692</v>
      </c>
      <c r="K1485" s="4">
        <f>H1485*I1485</f>
        <v>14696.22</v>
      </c>
      <c r="L1485" s="4">
        <v>3750.48</v>
      </c>
      <c r="M1485" s="3">
        <f>(L1485/J1485) - 1</f>
        <v>0.32000163870428</v>
      </c>
      <c r="N1485" s="4">
        <v>3466.35</v>
      </c>
      <c r="O1485" s="3">
        <f>(N1485/J1485) - 1</f>
        <v>0.22000055468169</v>
      </c>
      <c r="P1485" s="4">
        <v>3324.28</v>
      </c>
      <c r="Q1485" s="3">
        <f>(P1485/J1485) - 1</f>
        <v>0.16999825289346</v>
      </c>
      <c r="R1485" s="4">
        <v>3267.46</v>
      </c>
      <c r="S1485" s="3">
        <f>ABS((R1485/J1485) - 1)</f>
        <v>0.15000014782126</v>
      </c>
      <c r="T1485" s="4">
        <v>3182.221504</v>
      </c>
      <c r="U1485" s="3">
        <f>ABS((T1485/J1485) - 1)</f>
        <v>0.12</v>
      </c>
    </row>
    <row r="1486" spans="1:21">
      <c r="A1486" t="s">
        <v>3138</v>
      </c>
      <c r="B1486" t="s">
        <v>3139</v>
      </c>
      <c r="C1486" t="s">
        <v>1503</v>
      </c>
      <c r="D1486" t="s">
        <v>3128</v>
      </c>
      <c r="E1486"/>
      <c r="F1486" t="s">
        <v>3088</v>
      </c>
      <c r="G1486"/>
      <c r="H1486">
        <v>4</v>
      </c>
      <c r="I1486" s="4">
        <v>2494.6765</v>
      </c>
      <c r="J1486" s="4">
        <f>I1486*1.16</f>
        <v>2893.82474</v>
      </c>
      <c r="K1486" s="4">
        <f>H1486*I1486</f>
        <v>9978.706</v>
      </c>
      <c r="L1486" s="4">
        <v>3814.83</v>
      </c>
      <c r="M1486" s="3">
        <f>(L1486/J1486) - 1</f>
        <v>0.31826573574736</v>
      </c>
      <c r="N1486" s="4">
        <v>3525.83</v>
      </c>
      <c r="O1486" s="3">
        <f>(N1486/J1486) - 1</f>
        <v>0.21839790477429</v>
      </c>
      <c r="P1486" s="4">
        <v>3381.33</v>
      </c>
      <c r="Q1486" s="3">
        <f>(P1486/J1486) - 1</f>
        <v>0.16846398928775</v>
      </c>
      <c r="R1486" s="4">
        <v>3323.52</v>
      </c>
      <c r="S1486" s="3">
        <f>ABS((R1486/J1486) - 1)</f>
        <v>0.14848696745885</v>
      </c>
      <c r="T1486" s="4">
        <v>3241.0837088</v>
      </c>
      <c r="U1486" s="3">
        <f>ABS((T1486/J1486) - 1)</f>
        <v>0.12</v>
      </c>
    </row>
    <row r="1487" spans="1:21">
      <c r="A1487" t="s">
        <v>3140</v>
      </c>
      <c r="B1487" t="s">
        <v>3141</v>
      </c>
      <c r="C1487" t="s">
        <v>1503</v>
      </c>
      <c r="D1487" t="s">
        <v>3128</v>
      </c>
      <c r="E1487" t="s">
        <v>3142</v>
      </c>
      <c r="F1487" t="s">
        <v>3143</v>
      </c>
      <c r="G1487" t="s">
        <v>3144</v>
      </c>
      <c r="H1487">
        <v>4</v>
      </c>
      <c r="I1487" s="4">
        <v>2665.365</v>
      </c>
      <c r="J1487" s="4">
        <f>I1487*1.16</f>
        <v>3091.8234</v>
      </c>
      <c r="K1487" s="4">
        <f>H1487*I1487</f>
        <v>10661.46</v>
      </c>
      <c r="L1487" s="4">
        <v>4285.27</v>
      </c>
      <c r="M1487" s="3">
        <f>(L1487/J1487) - 1</f>
        <v>0.38600089513521</v>
      </c>
      <c r="N1487" s="4">
        <v>3960.62</v>
      </c>
      <c r="O1487" s="3">
        <f>(N1487/J1487) - 1</f>
        <v>0.28099813204079</v>
      </c>
      <c r="P1487" s="4">
        <v>3798.3</v>
      </c>
      <c r="Q1487" s="3">
        <f>(P1487/J1487) - 1</f>
        <v>0.22849836766227</v>
      </c>
      <c r="R1487" s="4">
        <v>3733.38</v>
      </c>
      <c r="S1487" s="3">
        <f>ABS((R1487/J1487) - 1)</f>
        <v>0.20750104938076</v>
      </c>
      <c r="T1487" s="4">
        <v>3462.842208</v>
      </c>
      <c r="U1487" s="3">
        <f>ABS((T1487/J1487) - 1)</f>
        <v>0.12</v>
      </c>
    </row>
    <row r="1488" spans="1:21">
      <c r="A1488" t="s">
        <v>3145</v>
      </c>
      <c r="B1488" t="s">
        <v>3146</v>
      </c>
      <c r="C1488" t="s">
        <v>1503</v>
      </c>
      <c r="D1488" t="s">
        <v>3128</v>
      </c>
      <c r="E1488"/>
      <c r="F1488" t="s">
        <v>3088</v>
      </c>
      <c r="G1488"/>
      <c r="H1488">
        <v>11</v>
      </c>
      <c r="I1488" s="4">
        <v>2816.384</v>
      </c>
      <c r="J1488" s="4">
        <f>I1488*1.16</f>
        <v>3267.00544</v>
      </c>
      <c r="K1488" s="4">
        <f>H1488*I1488</f>
        <v>30980.224</v>
      </c>
      <c r="L1488" s="4">
        <v>4528.07</v>
      </c>
      <c r="M1488" s="3">
        <f>(L1488/J1488) - 1</f>
        <v>0.3860001408507</v>
      </c>
      <c r="N1488" s="4">
        <v>4185.04</v>
      </c>
      <c r="O1488" s="3">
        <f>(N1488/J1488) - 1</f>
        <v>0.28100184614324</v>
      </c>
      <c r="P1488" s="4">
        <v>4013.52</v>
      </c>
      <c r="Q1488" s="3">
        <f>(P1488/J1488) - 1</f>
        <v>0.22850116833598</v>
      </c>
      <c r="R1488" s="4">
        <v>3944.91</v>
      </c>
      <c r="S1488" s="3">
        <f>ABS((R1488/J1488) - 1)</f>
        <v>0.20750028503166</v>
      </c>
      <c r="T1488" s="4">
        <v>3659.0460928</v>
      </c>
      <c r="U1488" s="3">
        <f>ABS((T1488/J1488) - 1)</f>
        <v>0.12</v>
      </c>
    </row>
    <row r="1489" spans="1:21">
      <c r="A1489" t="s">
        <v>3147</v>
      </c>
      <c r="B1489" t="s">
        <v>3148</v>
      </c>
      <c r="C1489" t="s">
        <v>1503</v>
      </c>
      <c r="D1489" t="s">
        <v>3128</v>
      </c>
      <c r="E1489"/>
      <c r="F1489" t="s">
        <v>3149</v>
      </c>
      <c r="G1489"/>
      <c r="H1489">
        <v>1</v>
      </c>
      <c r="I1489" s="4">
        <v>2611.77375</v>
      </c>
      <c r="J1489" s="4">
        <f>I1489*1.16</f>
        <v>3029.65755</v>
      </c>
      <c r="K1489" s="4">
        <f>H1489*I1489</f>
        <v>2611.77375</v>
      </c>
      <c r="L1489" s="4">
        <v>3847.67</v>
      </c>
      <c r="M1489" s="3">
        <f>(L1489/J1489) - 1</f>
        <v>0.27000162114032</v>
      </c>
      <c r="N1489" s="4">
        <v>3696.18</v>
      </c>
      <c r="O1489" s="3">
        <f>(N1489/J1489) - 1</f>
        <v>0.21999927021455</v>
      </c>
      <c r="P1489" s="4">
        <v>3544.7</v>
      </c>
      <c r="Q1489" s="3">
        <f>(P1489/J1489) - 1</f>
        <v>0.17000021999186</v>
      </c>
      <c r="R1489" s="4">
        <v>3484.11</v>
      </c>
      <c r="S1489" s="3">
        <f>ABS((R1489/J1489) - 1)</f>
        <v>0.1500012600434</v>
      </c>
      <c r="T1489" s="4">
        <v>3393.216456</v>
      </c>
      <c r="U1489" s="3">
        <f>ABS((T1489/J1489) - 1)</f>
        <v>0.12</v>
      </c>
    </row>
    <row r="1490" spans="1:21">
      <c r="A1490" t="s">
        <v>3150</v>
      </c>
      <c r="B1490" t="s">
        <v>3151</v>
      </c>
      <c r="C1490" t="s">
        <v>1503</v>
      </c>
      <c r="D1490" t="s">
        <v>3128</v>
      </c>
      <c r="E1490"/>
      <c r="F1490"/>
      <c r="G1490"/>
      <c r="H1490">
        <v>1</v>
      </c>
      <c r="I1490" s="4">
        <v>3027.455</v>
      </c>
      <c r="J1490" s="4">
        <f>I1490*1.16</f>
        <v>3511.8478</v>
      </c>
      <c r="K1490" s="4">
        <f>H1490*I1490</f>
        <v>3027.455</v>
      </c>
      <c r="L1490" s="4">
        <v>5531.16</v>
      </c>
      <c r="M1490" s="3">
        <f>(L1490/J1490) - 1</f>
        <v>0.57499991884614</v>
      </c>
      <c r="N1490" s="4">
        <v>5162.42</v>
      </c>
      <c r="O1490" s="3">
        <f>(N1490/J1490) - 1</f>
        <v>0.47000106325792</v>
      </c>
      <c r="P1490" s="4">
        <v>4793.67</v>
      </c>
      <c r="Q1490" s="3">
        <f>(P1490/J1490) - 1</f>
        <v>0.36499936016589</v>
      </c>
      <c r="R1490" s="4">
        <v>4240.55</v>
      </c>
      <c r="S1490" s="3">
        <f>ABS((R1490/J1490) - 1)</f>
        <v>0.20749822927975</v>
      </c>
      <c r="T1490" s="4">
        <v>3933.269536</v>
      </c>
      <c r="U1490" s="3">
        <f>ABS((T1490/J1490) - 1)</f>
        <v>0.12</v>
      </c>
    </row>
    <row r="1491" spans="1:21">
      <c r="A1491" t="s">
        <v>3152</v>
      </c>
      <c r="B1491" t="s">
        <v>3153</v>
      </c>
      <c r="C1491" t="s">
        <v>1503</v>
      </c>
      <c r="D1491" t="s">
        <v>3128</v>
      </c>
      <c r="E1491"/>
      <c r="F1491" t="s">
        <v>1986</v>
      </c>
      <c r="G1491"/>
      <c r="H1491">
        <v>4</v>
      </c>
      <c r="I1491" s="4">
        <v>3429.73</v>
      </c>
      <c r="J1491" s="4">
        <f>I1491*1.16</f>
        <v>3978.4868</v>
      </c>
      <c r="K1491" s="4">
        <f>H1491*I1491</f>
        <v>13718.92</v>
      </c>
      <c r="L1491" s="4">
        <v>5514.18</v>
      </c>
      <c r="M1491" s="3">
        <f>(L1491/J1491) - 1</f>
        <v>0.38599932014353</v>
      </c>
      <c r="N1491" s="4">
        <v>5096.44</v>
      </c>
      <c r="O1491" s="3">
        <f>(N1491/J1491) - 1</f>
        <v>0.28099960014948</v>
      </c>
      <c r="P1491" s="4">
        <v>4887.57</v>
      </c>
      <c r="Q1491" s="3">
        <f>(P1491/J1491) - 1</f>
        <v>0.22849974015246</v>
      </c>
      <c r="R1491" s="4">
        <v>4804.02</v>
      </c>
      <c r="S1491" s="3">
        <f>ABS((R1491/J1491) - 1)</f>
        <v>0.20749929344996</v>
      </c>
      <c r="T1491" s="4">
        <v>4455.905216</v>
      </c>
      <c r="U1491" s="3">
        <f>ABS((T1491/J1491) - 1)</f>
        <v>0.12</v>
      </c>
    </row>
    <row r="1492" spans="1:21">
      <c r="A1492" t="s">
        <v>3154</v>
      </c>
      <c r="B1492" t="s">
        <v>3155</v>
      </c>
      <c r="C1492" t="s">
        <v>1503</v>
      </c>
      <c r="D1492" t="s">
        <v>3128</v>
      </c>
      <c r="E1492"/>
      <c r="F1492" t="s">
        <v>1986</v>
      </c>
      <c r="G1492"/>
      <c r="H1492">
        <v>4</v>
      </c>
      <c r="I1492" s="4">
        <v>3072.445</v>
      </c>
      <c r="J1492" s="4">
        <f>I1492*1.16</f>
        <v>3564.0362</v>
      </c>
      <c r="K1492" s="4">
        <f>H1492*I1492</f>
        <v>12289.78</v>
      </c>
      <c r="L1492" s="4">
        <v>5254.19</v>
      </c>
      <c r="M1492" s="3">
        <f>(L1492/J1492) - 1</f>
        <v>0.4742246445196</v>
      </c>
      <c r="N1492" s="4">
        <v>4856.15</v>
      </c>
      <c r="O1492" s="3">
        <f>(N1492/J1492) - 1</f>
        <v>0.36254227720807</v>
      </c>
      <c r="P1492" s="4">
        <v>4657.13</v>
      </c>
      <c r="Q1492" s="3">
        <f>(P1492/J1492) - 1</f>
        <v>0.3067010935523</v>
      </c>
      <c r="R1492" s="4">
        <v>4577.52</v>
      </c>
      <c r="S1492" s="3">
        <f>ABS((R1492/J1492) - 1)</f>
        <v>0.28436405892847</v>
      </c>
      <c r="T1492" s="4">
        <v>3991.720544</v>
      </c>
      <c r="U1492" s="3">
        <f>ABS((T1492/J1492) - 1)</f>
        <v>0.12</v>
      </c>
    </row>
    <row r="1493" spans="1:21">
      <c r="A1493" t="s">
        <v>3156</v>
      </c>
      <c r="B1493" t="s">
        <v>3157</v>
      </c>
      <c r="C1493" t="s">
        <v>1503</v>
      </c>
      <c r="D1493" t="s">
        <v>3128</v>
      </c>
      <c r="E1493"/>
      <c r="F1493" t="s">
        <v>3104</v>
      </c>
      <c r="G1493"/>
      <c r="H1493">
        <v>2</v>
      </c>
      <c r="I1493" s="4">
        <v>3099.885</v>
      </c>
      <c r="J1493" s="4">
        <f>I1493*1.16</f>
        <v>3595.8666</v>
      </c>
      <c r="K1493" s="4">
        <f>H1493*I1493</f>
        <v>6199.77</v>
      </c>
      <c r="L1493" s="4">
        <v>4908.36</v>
      </c>
      <c r="M1493" s="3">
        <f>(L1493/J1493) - 1</f>
        <v>0.36500058150099</v>
      </c>
      <c r="N1493" s="4">
        <v>4530.79</v>
      </c>
      <c r="O1493" s="3">
        <f>(N1493/J1493) - 1</f>
        <v>0.259999467166</v>
      </c>
      <c r="P1493" s="4">
        <v>4342.01</v>
      </c>
      <c r="Q1493" s="3">
        <f>(P1493/J1493) - 1</f>
        <v>0.20750030048389</v>
      </c>
      <c r="R1493" s="4">
        <v>4153.22</v>
      </c>
      <c r="S1493" s="3">
        <f>ABS((R1493/J1493) - 1)</f>
        <v>0.154998352831</v>
      </c>
      <c r="T1493" s="4">
        <v>4027.370592</v>
      </c>
      <c r="U1493" s="3">
        <f>ABS((T1493/J1493) - 1)</f>
        <v>0.12</v>
      </c>
    </row>
    <row r="1494" spans="1:21">
      <c r="A1494" t="s">
        <v>3158</v>
      </c>
      <c r="B1494" t="s">
        <v>3159</v>
      </c>
      <c r="C1494" t="s">
        <v>1503</v>
      </c>
      <c r="D1494" t="s">
        <v>3128</v>
      </c>
      <c r="E1494"/>
      <c r="F1494" t="s">
        <v>3160</v>
      </c>
      <c r="G1494"/>
      <c r="H1494">
        <v>8</v>
      </c>
      <c r="I1494" s="4">
        <v>4294.9727776998</v>
      </c>
      <c r="J1494" s="4">
        <f>I1494*1.16</f>
        <v>4982.1684221318</v>
      </c>
      <c r="K1494" s="4">
        <f>H1494*I1494</f>
        <v>34359.782221599</v>
      </c>
      <c r="L1494" s="4">
        <v>6622.73</v>
      </c>
      <c r="M1494" s="3">
        <f>(L1494/J1494) - 1</f>
        <v>0.32928665570206</v>
      </c>
      <c r="N1494" s="4">
        <v>6113.29</v>
      </c>
      <c r="O1494" s="3">
        <f>(N1494/J1494) - 1</f>
        <v>0.22703399042945</v>
      </c>
      <c r="P1494" s="4">
        <v>5858.57</v>
      </c>
      <c r="Q1494" s="3">
        <f>(P1494/J1494) - 1</f>
        <v>0.17590765779315</v>
      </c>
      <c r="R1494" s="4">
        <v>5603.85</v>
      </c>
      <c r="S1494" s="3">
        <f>ABS((R1494/J1494) - 1)</f>
        <v>0.12478132515684</v>
      </c>
      <c r="T1494" s="4">
        <v>5580.0286327876</v>
      </c>
      <c r="U1494" s="3">
        <f>ABS((T1494/J1494) - 1)</f>
        <v>0.12</v>
      </c>
    </row>
    <row r="1495" spans="1:21">
      <c r="A1495" t="s">
        <v>3161</v>
      </c>
      <c r="B1495" t="s">
        <v>3162</v>
      </c>
      <c r="C1495" t="s">
        <v>1503</v>
      </c>
      <c r="D1495" t="s">
        <v>3163</v>
      </c>
      <c r="E1495"/>
      <c r="F1495" t="s">
        <v>3164</v>
      </c>
      <c r="G1495"/>
      <c r="H1495">
        <v>2</v>
      </c>
      <c r="I1495" s="4">
        <v>1556.6</v>
      </c>
      <c r="J1495" s="4">
        <f>I1495*1.16</f>
        <v>1805.656</v>
      </c>
      <c r="K1495" s="4">
        <f>H1495*I1495</f>
        <v>3113.2</v>
      </c>
      <c r="L1495" s="4">
        <v>2369.85</v>
      </c>
      <c r="M1495" s="3">
        <f>(L1495/J1495) - 1</f>
        <v>0.31245929457217</v>
      </c>
      <c r="N1495" s="4">
        <v>2275.35</v>
      </c>
      <c r="O1495" s="3">
        <f>(N1495/J1495) - 1</f>
        <v>0.26012374450061</v>
      </c>
      <c r="P1495" s="4">
        <v>2180.85</v>
      </c>
      <c r="Q1495" s="3">
        <f>(P1495/J1495) - 1</f>
        <v>0.20778819442906</v>
      </c>
      <c r="R1495" s="4">
        <v>2086.35</v>
      </c>
      <c r="S1495" s="3">
        <f>ABS((R1495/J1495) - 1)</f>
        <v>0.15545264435751</v>
      </c>
      <c r="T1495" s="4">
        <v>2022.33472</v>
      </c>
      <c r="U1495" s="3">
        <f>ABS((T1495/J1495) - 1)</f>
        <v>0.12</v>
      </c>
    </row>
    <row r="1496" spans="1:21">
      <c r="A1496">
        <v>250528</v>
      </c>
      <c r="B1496" t="s">
        <v>3165</v>
      </c>
      <c r="C1496" t="s">
        <v>3166</v>
      </c>
      <c r="D1496" t="s">
        <v>3167</v>
      </c>
      <c r="E1496" t="s">
        <v>3168</v>
      </c>
      <c r="F1496" t="s">
        <v>3169</v>
      </c>
      <c r="G1496" t="s">
        <v>3168</v>
      </c>
      <c r="H1496" s="5">
        <f>SUM(H5:H1496)</f>
        <v>9569</v>
      </c>
      <c r="I1496" s="6">
        <f>SUM(I5:I1496)</f>
        <v>5335684.0436091</v>
      </c>
      <c r="J1496" s="6">
        <f>SUM(J5:J1496)</f>
        <v>6189393.4905866</v>
      </c>
      <c r="K1496" s="4">
        <f>H1496*I1496</f>
        <v>51057160613.296</v>
      </c>
      <c r="L1496" s="4">
        <v>2565.58</v>
      </c>
      <c r="M1496" s="3">
        <f>(L1496/J1496) - 1</f>
        <v>-0.9995854876566</v>
      </c>
      <c r="N1496" s="4">
        <v>2480.07</v>
      </c>
      <c r="O1496" s="3">
        <f>(N1496/J1496) - 1</f>
        <v>-0.99959930322676</v>
      </c>
      <c r="P1496" s="4">
        <v>2394.55</v>
      </c>
      <c r="Q1496" s="3">
        <f>(P1496/J1496) - 1</f>
        <v>-0.99961312041258</v>
      </c>
      <c r="R1496" s="4">
        <v>2223.5</v>
      </c>
      <c r="S1496" s="3">
        <f>ABS((R1496/J1496) - 1)</f>
        <v>0.9996407563999</v>
      </c>
      <c r="T1496" s="4">
        <v>1824.414592</v>
      </c>
      <c r="U1496" s="3">
        <f>ABS((T1496/J1496) - 1)</f>
        <v>0.99970523531994</v>
      </c>
    </row>
    <row r="1497" spans="1:21">
      <c r="A1497">
        <v>251532</v>
      </c>
      <c r="B1497" t="s">
        <v>3170</v>
      </c>
      <c r="C1497" t="s">
        <v>3166</v>
      </c>
      <c r="D1497" t="s">
        <v>3167</v>
      </c>
      <c r="E1497" t="s">
        <v>3168</v>
      </c>
      <c r="F1497" t="s">
        <v>3169</v>
      </c>
      <c r="G1497" t="s">
        <v>3168</v>
      </c>
      <c r="H1497">
        <v>1</v>
      </c>
      <c r="I1497" s="4">
        <v>1404.26</v>
      </c>
      <c r="J1497" s="4">
        <f>I1497*1.16</f>
        <v>1628.9416</v>
      </c>
      <c r="K1497" s="4">
        <f>H1497*I1497</f>
        <v>1404.26</v>
      </c>
      <c r="L1497" s="4">
        <v>2565.58</v>
      </c>
      <c r="M1497" s="3">
        <f>(L1497/J1497) - 1</f>
        <v>0.57499814603544</v>
      </c>
      <c r="N1497" s="4">
        <v>2480.07</v>
      </c>
      <c r="O1497" s="3">
        <f>(N1497/J1497) - 1</f>
        <v>0.52250393752606</v>
      </c>
      <c r="P1497" s="4">
        <v>2394.55</v>
      </c>
      <c r="Q1497" s="3">
        <f>(P1497/J1497) - 1</f>
        <v>0.47000359006118</v>
      </c>
      <c r="R1497" s="4">
        <v>2223.5</v>
      </c>
      <c r="S1497" s="3">
        <f>ABS((R1497/J1497) - 1)</f>
        <v>0.36499675617591</v>
      </c>
      <c r="T1497" s="4">
        <v>1824.414592</v>
      </c>
      <c r="U1497" s="3">
        <f>ABS((T1497/J1497) - 1)</f>
        <v>0.12</v>
      </c>
    </row>
    <row r="1498" spans="1:21">
      <c r="A1498">
        <v>700026</v>
      </c>
      <c r="B1498" t="s">
        <v>3171</v>
      </c>
      <c r="C1498" t="s">
        <v>3166</v>
      </c>
      <c r="D1498" t="s">
        <v>3167</v>
      </c>
      <c r="E1498"/>
      <c r="F1498" t="s">
        <v>3172</v>
      </c>
      <c r="G1498"/>
      <c r="H1498">
        <v>3</v>
      </c>
      <c r="I1498" s="4">
        <v>1523.57</v>
      </c>
      <c r="J1498" s="4">
        <f>I1498*1.16</f>
        <v>1767.3412</v>
      </c>
      <c r="K1498" s="4">
        <f>H1498*I1498</f>
        <v>4570.71</v>
      </c>
      <c r="L1498" s="4">
        <v>2783.56</v>
      </c>
      <c r="M1498" s="3">
        <f>(L1498/J1498) - 1</f>
        <v>0.57499864768614</v>
      </c>
      <c r="N1498" s="4">
        <v>2690.77</v>
      </c>
      <c r="O1498" s="3">
        <f>(N1498/J1498) - 1</f>
        <v>0.52249605226201</v>
      </c>
      <c r="P1498" s="4">
        <v>2597.99</v>
      </c>
      <c r="Q1498" s="3">
        <f>(P1498/J1498) - 1</f>
        <v>0.46999911505486</v>
      </c>
      <c r="R1498" s="4">
        <v>2412.42</v>
      </c>
      <c r="S1498" s="3">
        <f>ABS((R1498/J1498) - 1)</f>
        <v>0.36499958242359</v>
      </c>
      <c r="T1498" s="4">
        <v>1979.422144</v>
      </c>
      <c r="U1498" s="3">
        <f>ABS((T1498/J1498) - 1)</f>
        <v>0.12</v>
      </c>
    </row>
    <row r="1499" spans="1:21">
      <c r="A1499">
        <v>8002457</v>
      </c>
      <c r="B1499" t="s">
        <v>3173</v>
      </c>
      <c r="C1499" t="s">
        <v>3166</v>
      </c>
      <c r="D1499" t="s">
        <v>3167</v>
      </c>
      <c r="E1499"/>
      <c r="F1499" t="s">
        <v>3172</v>
      </c>
      <c r="G1499"/>
      <c r="H1499">
        <v>2</v>
      </c>
      <c r="I1499" s="4">
        <v>2635.56</v>
      </c>
      <c r="J1499" s="4">
        <f>I1499*1.16</f>
        <v>3057.2496</v>
      </c>
      <c r="K1499" s="4">
        <f>H1499*I1499</f>
        <v>5271.12</v>
      </c>
      <c r="L1499" s="4">
        <v>4815.16</v>
      </c>
      <c r="M1499" s="3">
        <f>(L1499/J1499) - 1</f>
        <v>0.57499734401797</v>
      </c>
      <c r="N1499" s="4">
        <v>4654.66</v>
      </c>
      <c r="O1499" s="3">
        <f>(N1499/J1499) - 1</f>
        <v>0.52249917703808</v>
      </c>
      <c r="P1499" s="4">
        <v>4494.16</v>
      </c>
      <c r="Q1499" s="3">
        <f>(P1499/J1499) - 1</f>
        <v>0.47000101005819</v>
      </c>
      <c r="R1499" s="4">
        <v>4173.14</v>
      </c>
      <c r="S1499" s="3">
        <f>ABS((R1499/J1499) - 1)</f>
        <v>0.36499813427075</v>
      </c>
      <c r="T1499" s="4">
        <v>3424.119552</v>
      </c>
      <c r="U1499" s="3">
        <f>ABS((T1499/J1499) - 1)</f>
        <v>0.12</v>
      </c>
    </row>
    <row r="1500" spans="1:21">
      <c r="A1500">
        <v>8002637</v>
      </c>
      <c r="B1500" t="b">
        <v>0</v>
      </c>
      <c r="C1500" t="s">
        <v>3166</v>
      </c>
      <c r="D1500" t="s">
        <v>3167</v>
      </c>
      <c r="E1500"/>
      <c r="F1500" t="s">
        <v>3172</v>
      </c>
      <c r="G1500"/>
      <c r="H1500">
        <v>1</v>
      </c>
      <c r="I1500" s="4">
        <v>1624.44</v>
      </c>
      <c r="J1500" s="4">
        <f>I1500*1.16</f>
        <v>1884.3504</v>
      </c>
      <c r="K1500" s="4">
        <f>H1500*I1500</f>
        <v>1624.44</v>
      </c>
      <c r="L1500" s="4">
        <v>2967.86</v>
      </c>
      <c r="M1500" s="3">
        <f>(L1500/J1500) - 1</f>
        <v>0.57500430917732</v>
      </c>
      <c r="N1500" s="4">
        <v>2868.93</v>
      </c>
      <c r="O1500" s="3">
        <f>(N1500/J1500) - 1</f>
        <v>0.52250345795559</v>
      </c>
      <c r="P1500" s="4">
        <v>2769.99</v>
      </c>
      <c r="Q1500" s="3">
        <f>(P1500/J1500) - 1</f>
        <v>0.46999729986525</v>
      </c>
      <c r="R1500" s="4">
        <v>2572.14</v>
      </c>
      <c r="S1500" s="3">
        <f>ABS((R1500/J1500) - 1)</f>
        <v>0.36500090429041</v>
      </c>
      <c r="T1500" s="4">
        <v>2110.472448</v>
      </c>
      <c r="U1500" s="3">
        <f>ABS((T1500/J1500) - 1)</f>
        <v>0.12</v>
      </c>
    </row>
    <row r="1501" spans="1:21">
      <c r="A1501" t="s">
        <v>3174</v>
      </c>
      <c r="B1501" t="s">
        <v>3175</v>
      </c>
      <c r="C1501" t="s">
        <v>3166</v>
      </c>
      <c r="D1501" t="s">
        <v>3167</v>
      </c>
      <c r="E1501"/>
      <c r="F1501" t="s">
        <v>3176</v>
      </c>
      <c r="G1501"/>
      <c r="H1501">
        <v>3</v>
      </c>
      <c r="I1501" s="4">
        <v>327.59</v>
      </c>
      <c r="J1501" s="4">
        <f>I1501*1.16</f>
        <v>380.0044</v>
      </c>
      <c r="K1501" s="4">
        <f>H1501*I1501</f>
        <v>982.77</v>
      </c>
      <c r="L1501" s="4">
        <v>598.51</v>
      </c>
      <c r="M1501" s="3">
        <f>(L1501/J1501) - 1</f>
        <v>0.57500807885382</v>
      </c>
      <c r="N1501" s="4">
        <v>578.56</v>
      </c>
      <c r="O1501" s="3">
        <f>(N1501/J1501) - 1</f>
        <v>0.52250868674152</v>
      </c>
      <c r="P1501" s="4">
        <v>558.61</v>
      </c>
      <c r="Q1501" s="3">
        <f>(P1501/J1501) - 1</f>
        <v>0.47000929462922</v>
      </c>
      <c r="R1501" s="4">
        <v>518.71</v>
      </c>
      <c r="S1501" s="3">
        <f>ABS((R1501/J1501) - 1)</f>
        <v>0.36501051040462</v>
      </c>
      <c r="T1501" s="4">
        <v>425.604928</v>
      </c>
      <c r="U1501" s="3">
        <f>ABS((T1501/J1501) - 1)</f>
        <v>0.12</v>
      </c>
    </row>
    <row r="1502" spans="1:21">
      <c r="A1502" t="s">
        <v>3177</v>
      </c>
      <c r="B1502" t="s">
        <v>3178</v>
      </c>
      <c r="C1502" t="s">
        <v>3166</v>
      </c>
      <c r="D1502" t="s">
        <v>3167</v>
      </c>
      <c r="E1502"/>
      <c r="F1502" t="s">
        <v>3179</v>
      </c>
      <c r="G1502"/>
      <c r="H1502">
        <v>4</v>
      </c>
      <c r="I1502" s="4">
        <v>1331.9</v>
      </c>
      <c r="J1502" s="4">
        <f>I1502*1.16</f>
        <v>1545.004</v>
      </c>
      <c r="K1502" s="4">
        <f>H1502*I1502</f>
        <v>5327.6</v>
      </c>
      <c r="L1502" s="4">
        <v>2433.39</v>
      </c>
      <c r="M1502" s="3">
        <f>(L1502/J1502) - 1</f>
        <v>0.57500563105338</v>
      </c>
      <c r="N1502" s="4">
        <v>2352.27</v>
      </c>
      <c r="O1502" s="3">
        <f>(N1502/J1502) - 1</f>
        <v>0.522500912619</v>
      </c>
      <c r="P1502" s="4">
        <v>2271.16</v>
      </c>
      <c r="Q1502" s="3">
        <f>(P1502/J1502) - 1</f>
        <v>0.47000266665976</v>
      </c>
      <c r="R1502" s="4">
        <v>2108.94</v>
      </c>
      <c r="S1502" s="3">
        <f>ABS((R1502/J1502) - 1)</f>
        <v>0.3650061747413</v>
      </c>
      <c r="T1502" s="4">
        <v>1730.40448</v>
      </c>
      <c r="U1502" s="3">
        <f>ABS((T1502/J1502) - 1)</f>
        <v>0.12</v>
      </c>
    </row>
    <row r="1503" spans="1:21">
      <c r="A1503" t="s">
        <v>3180</v>
      </c>
      <c r="B1503" t="s">
        <v>3181</v>
      </c>
      <c r="C1503" t="s">
        <v>3166</v>
      </c>
      <c r="D1503" t="s">
        <v>3167</v>
      </c>
      <c r="E1503" t="s">
        <v>3168</v>
      </c>
      <c r="F1503" t="s">
        <v>3169</v>
      </c>
      <c r="G1503" t="s">
        <v>3168</v>
      </c>
      <c r="H1503">
        <v>2</v>
      </c>
      <c r="I1503" s="4">
        <v>1704.49</v>
      </c>
      <c r="J1503" s="4">
        <f>I1503*1.16</f>
        <v>1977.2084</v>
      </c>
      <c r="K1503" s="4">
        <f>H1503*I1503</f>
        <v>3408.98</v>
      </c>
      <c r="L1503" s="4">
        <v>3114.1</v>
      </c>
      <c r="M1503" s="3">
        <f>(L1503/J1503) - 1</f>
        <v>0.57499836638363</v>
      </c>
      <c r="N1503" s="4">
        <v>3010.3</v>
      </c>
      <c r="O1503" s="3">
        <f>(N1503/J1503) - 1</f>
        <v>0.52250010671612</v>
      </c>
      <c r="P1503" s="4">
        <v>2906.49</v>
      </c>
      <c r="Q1503" s="3">
        <f>(P1503/J1503) - 1</f>
        <v>0.46999678941279</v>
      </c>
      <c r="R1503" s="4">
        <v>2698.89</v>
      </c>
      <c r="S1503" s="3">
        <f>ABS((R1503/J1503) - 1)</f>
        <v>0.36500027007775</v>
      </c>
      <c r="T1503" s="4">
        <v>2214.473408</v>
      </c>
      <c r="U1503" s="3">
        <f>ABS((T1503/J1503) - 1)</f>
        <v>0.12</v>
      </c>
    </row>
    <row r="1504" spans="1:21">
      <c r="A1504" t="s">
        <v>3182</v>
      </c>
      <c r="B1504" t="s">
        <v>3183</v>
      </c>
      <c r="C1504" t="s">
        <v>3166</v>
      </c>
      <c r="D1504" t="s">
        <v>3184</v>
      </c>
      <c r="E1504"/>
      <c r="F1504" t="s">
        <v>3169</v>
      </c>
      <c r="G1504"/>
      <c r="H1504">
        <v>1</v>
      </c>
      <c r="I1504" s="4">
        <v>4607.46</v>
      </c>
      <c r="J1504" s="4">
        <f>I1504*1.16</f>
        <v>5344.6536</v>
      </c>
      <c r="K1504" s="4">
        <f>H1504*I1504</f>
        <v>4607.46</v>
      </c>
      <c r="L1504" s="4">
        <v>8417.83</v>
      </c>
      <c r="M1504" s="3">
        <f>(L1504/J1504) - 1</f>
        <v>0.57500010851966</v>
      </c>
      <c r="N1504" s="4">
        <v>8137.24</v>
      </c>
      <c r="O1504" s="3">
        <f>(N1504/J1504) - 1</f>
        <v>0.52250091568142</v>
      </c>
      <c r="P1504" s="4">
        <v>7856.65</v>
      </c>
      <c r="Q1504" s="3">
        <f>(P1504/J1504) - 1</f>
        <v>0.47000172284318</v>
      </c>
      <c r="R1504" s="4">
        <v>7295.45</v>
      </c>
      <c r="S1504" s="3">
        <f>ABS((R1504/J1504) - 1)</f>
        <v>0.3649995951094</v>
      </c>
      <c r="T1504" s="4">
        <v>5986.012032</v>
      </c>
      <c r="U1504" s="3">
        <f>ABS((T1504/J1504) - 1)</f>
        <v>0.12</v>
      </c>
    </row>
    <row r="1505" spans="1:21">
      <c r="A1505">
        <v>3198700</v>
      </c>
      <c r="B1505" t="s">
        <v>3185</v>
      </c>
      <c r="C1505" t="s">
        <v>3166</v>
      </c>
      <c r="D1505" t="s">
        <v>3186</v>
      </c>
      <c r="E1505"/>
      <c r="F1505" t="s">
        <v>3187</v>
      </c>
      <c r="G1505"/>
      <c r="H1505">
        <v>92</v>
      </c>
      <c r="I1505" s="4">
        <v>15.87</v>
      </c>
      <c r="J1505" s="4">
        <f>I1505*1.16</f>
        <v>18.4092</v>
      </c>
      <c r="K1505" s="4">
        <f>H1505*I1505</f>
        <v>1460.04</v>
      </c>
      <c r="L1505" s="4">
        <v>57.99</v>
      </c>
      <c r="M1505" s="3">
        <f>(L1505/J1505) - 1</f>
        <v>2.1500554070791</v>
      </c>
      <c r="N1505" s="4">
        <v>48.32</v>
      </c>
      <c r="O1505" s="3">
        <f>(N1505/J1505) - 1</f>
        <v>1.6247745692371</v>
      </c>
      <c r="P1505" s="4">
        <v>38.66</v>
      </c>
      <c r="Q1505" s="3">
        <f>(P1505/J1505) - 1</f>
        <v>1.1000369380527</v>
      </c>
      <c r="R1505" s="4">
        <v>36.73</v>
      </c>
      <c r="S1505" s="3">
        <f>ABS((R1505/J1505) - 1)</f>
        <v>0.99519805314734</v>
      </c>
      <c r="T1505" s="4">
        <v>20.618304</v>
      </c>
      <c r="U1505" s="3">
        <f>ABS((T1505/J1505) - 1)</f>
        <v>0.12</v>
      </c>
    </row>
    <row r="1506" spans="1:21">
      <c r="A1506" t="s">
        <v>3188</v>
      </c>
      <c r="B1506" t="s">
        <v>3189</v>
      </c>
      <c r="C1506" t="s">
        <v>3166</v>
      </c>
      <c r="D1506" t="s">
        <v>3190</v>
      </c>
      <c r="E1506"/>
      <c r="F1506" t="s">
        <v>3191</v>
      </c>
      <c r="G1506"/>
      <c r="H1506">
        <v>1</v>
      </c>
      <c r="I1506" s="4">
        <v>11652.42</v>
      </c>
      <c r="J1506" s="4">
        <f>I1506*1.16</f>
        <v>13516.8072</v>
      </c>
      <c r="K1506" s="4">
        <f>H1506*I1506</f>
        <v>11652.42</v>
      </c>
      <c r="L1506" s="4">
        <v>21288.97</v>
      </c>
      <c r="M1506" s="3">
        <f>(L1506/J1506) - 1</f>
        <v>0.57499990086416</v>
      </c>
      <c r="N1506" s="4">
        <v>20579.34</v>
      </c>
      <c r="O1506" s="3">
        <f>(N1506/J1506) - 1</f>
        <v>0.52250007679328</v>
      </c>
      <c r="P1506" s="4">
        <v>19869.71</v>
      </c>
      <c r="Q1506" s="3">
        <f>(P1506/J1506) - 1</f>
        <v>0.4700002527224</v>
      </c>
      <c r="R1506" s="4">
        <v>18450.44</v>
      </c>
      <c r="S1506" s="3">
        <f>ABS((R1506/J1506) - 1)</f>
        <v>0.36499986476096</v>
      </c>
      <c r="T1506" s="4">
        <v>15138.824064</v>
      </c>
      <c r="U1506" s="3">
        <f>ABS((T1506/J1506) - 1)</f>
        <v>0.12</v>
      </c>
    </row>
    <row r="1507" spans="1:21">
      <c r="A1507" t="s">
        <v>3192</v>
      </c>
      <c r="B1507" t="s">
        <v>3193</v>
      </c>
      <c r="C1507" t="s">
        <v>3166</v>
      </c>
      <c r="D1507" t="s">
        <v>3194</v>
      </c>
      <c r="E1507"/>
      <c r="F1507" t="s">
        <v>3176</v>
      </c>
      <c r="G1507"/>
      <c r="H1507">
        <v>3</v>
      </c>
      <c r="I1507" s="4">
        <v>103.45</v>
      </c>
      <c r="J1507" s="4">
        <f>I1507*1.16</f>
        <v>120.002</v>
      </c>
      <c r="K1507" s="4">
        <f>H1507*I1507</f>
        <v>310.35</v>
      </c>
      <c r="L1507" s="4">
        <v>189</v>
      </c>
      <c r="M1507" s="3">
        <f>(L1507/J1507) - 1</f>
        <v>0.57497375043749</v>
      </c>
      <c r="N1507" s="4">
        <v>182.7</v>
      </c>
      <c r="O1507" s="3">
        <f>(N1507/J1507) - 1</f>
        <v>0.52247462542291</v>
      </c>
      <c r="P1507" s="4">
        <v>176.4</v>
      </c>
      <c r="Q1507" s="3">
        <f>(P1507/J1507) - 1</f>
        <v>0.46997550040833</v>
      </c>
      <c r="R1507" s="4">
        <v>163.8</v>
      </c>
      <c r="S1507" s="3">
        <f>ABS((R1507/J1507) - 1)</f>
        <v>0.36497725037916</v>
      </c>
      <c r="T1507" s="4">
        <v>134.40224</v>
      </c>
      <c r="U1507" s="3">
        <f>ABS((T1507/J1507) - 1)</f>
        <v>0.12</v>
      </c>
    </row>
    <row r="1508" spans="1:21">
      <c r="A1508" t="s">
        <v>3195</v>
      </c>
      <c r="B1508" t="s">
        <v>3196</v>
      </c>
      <c r="C1508" t="s">
        <v>3166</v>
      </c>
      <c r="D1508" t="s">
        <v>3194</v>
      </c>
      <c r="E1508"/>
      <c r="F1508" t="s">
        <v>3176</v>
      </c>
      <c r="G1508"/>
      <c r="H1508">
        <v>5</v>
      </c>
      <c r="I1508" s="4">
        <v>25</v>
      </c>
      <c r="J1508" s="4">
        <f>I1508*1.16</f>
        <v>29</v>
      </c>
      <c r="K1508" s="4">
        <f>H1508*I1508</f>
        <v>125</v>
      </c>
      <c r="L1508" s="4">
        <v>45.68</v>
      </c>
      <c r="M1508" s="3">
        <f>(L1508/J1508) - 1</f>
        <v>0.5751724137931</v>
      </c>
      <c r="N1508" s="4">
        <v>44.15</v>
      </c>
      <c r="O1508" s="3">
        <f>(N1508/J1508) - 1</f>
        <v>0.52241379310345</v>
      </c>
      <c r="P1508" s="4">
        <v>42.63</v>
      </c>
      <c r="Q1508" s="3">
        <f>(P1508/J1508) - 1</f>
        <v>0.47</v>
      </c>
      <c r="R1508" s="4">
        <v>39.59</v>
      </c>
      <c r="S1508" s="3">
        <f>ABS((R1508/J1508) - 1)</f>
        <v>0.3651724137931</v>
      </c>
      <c r="T1508" s="4">
        <v>32.48</v>
      </c>
      <c r="U1508" s="3">
        <f>ABS((T1508/J1508) - 1)</f>
        <v>0.12</v>
      </c>
    </row>
    <row r="1509" spans="1:21">
      <c r="A1509" t="s">
        <v>3197</v>
      </c>
      <c r="B1509" t="s">
        <v>3198</v>
      </c>
      <c r="C1509" t="s">
        <v>3166</v>
      </c>
      <c r="D1509" t="s">
        <v>3194</v>
      </c>
      <c r="E1509"/>
      <c r="F1509" t="s">
        <v>3176</v>
      </c>
      <c r="G1509"/>
      <c r="H1509">
        <v>6</v>
      </c>
      <c r="I1509" s="4">
        <v>38.79</v>
      </c>
      <c r="J1509" s="4">
        <f>I1509*1.16</f>
        <v>44.9964</v>
      </c>
      <c r="K1509" s="4">
        <f>H1509*I1509</f>
        <v>232.74</v>
      </c>
      <c r="L1509" s="4">
        <v>70.88</v>
      </c>
      <c r="M1509" s="3">
        <f>(L1509/J1509) - 1</f>
        <v>0.57523713008152</v>
      </c>
      <c r="N1509" s="4">
        <v>68.51</v>
      </c>
      <c r="O1509" s="3">
        <f>(N1509/J1509) - 1</f>
        <v>0.52256624974442</v>
      </c>
      <c r="P1509" s="4">
        <v>66.15</v>
      </c>
      <c r="Q1509" s="3">
        <f>(P1509/J1509) - 1</f>
        <v>0.47011760940875</v>
      </c>
      <c r="R1509" s="4">
        <v>61.43</v>
      </c>
      <c r="S1509" s="3">
        <f>ABS((R1509/J1509) - 1)</f>
        <v>0.36522032873741</v>
      </c>
      <c r="T1509" s="4">
        <v>50.395968</v>
      </c>
      <c r="U1509" s="3">
        <f>ABS((T1509/J1509) - 1)</f>
        <v>0.12</v>
      </c>
    </row>
    <row r="1510" spans="1:21">
      <c r="A1510" t="s">
        <v>3199</v>
      </c>
      <c r="B1510" t="s">
        <v>3200</v>
      </c>
      <c r="C1510" t="s">
        <v>3166</v>
      </c>
      <c r="D1510" t="s">
        <v>3194</v>
      </c>
      <c r="E1510"/>
      <c r="F1510" t="s">
        <v>3201</v>
      </c>
      <c r="G1510"/>
      <c r="H1510">
        <v>1</v>
      </c>
      <c r="I1510" s="4">
        <v>84.81</v>
      </c>
      <c r="J1510" s="4">
        <f>I1510*1.16</f>
        <v>98.3796</v>
      </c>
      <c r="K1510" s="4">
        <f>H1510*I1510</f>
        <v>84.81</v>
      </c>
      <c r="L1510" s="4">
        <v>154.95</v>
      </c>
      <c r="M1510" s="3">
        <f>(L1510/J1510) - 1</f>
        <v>0.57502165083005</v>
      </c>
      <c r="N1510" s="4">
        <v>149.78</v>
      </c>
      <c r="O1510" s="3">
        <f>(N1510/J1510) - 1</f>
        <v>0.522470105591</v>
      </c>
      <c r="P1510" s="4">
        <v>144.62</v>
      </c>
      <c r="Q1510" s="3">
        <f>(P1510/J1510) - 1</f>
        <v>0.47002020744138</v>
      </c>
      <c r="R1510" s="4">
        <v>134.28</v>
      </c>
      <c r="S1510" s="3">
        <f>ABS((R1510/J1510) - 1)</f>
        <v>0.36491711696327</v>
      </c>
      <c r="T1510" s="4">
        <v>110.185152</v>
      </c>
      <c r="U1510" s="3">
        <f>ABS((T1510/J1510) - 1)</f>
        <v>0.12</v>
      </c>
    </row>
    <row r="1511" spans="1:21">
      <c r="A1511" t="s">
        <v>3202</v>
      </c>
      <c r="B1511" t="s">
        <v>3203</v>
      </c>
      <c r="C1511" t="s">
        <v>3166</v>
      </c>
      <c r="D1511" t="s">
        <v>3194</v>
      </c>
      <c r="E1511"/>
      <c r="F1511" t="s">
        <v>3201</v>
      </c>
      <c r="G1511"/>
      <c r="H1511">
        <v>1</v>
      </c>
      <c r="I1511" s="4">
        <v>70.75</v>
      </c>
      <c r="J1511" s="4">
        <f>I1511*1.16</f>
        <v>82.07</v>
      </c>
      <c r="K1511" s="4">
        <f>H1511*I1511</f>
        <v>70.75</v>
      </c>
      <c r="L1511" s="4">
        <v>129.27</v>
      </c>
      <c r="M1511" s="3">
        <f>(L1511/J1511) - 1</f>
        <v>0.57511880102352</v>
      </c>
      <c r="N1511" s="4">
        <v>124.95</v>
      </c>
      <c r="O1511" s="3">
        <f>(N1511/J1511) - 1</f>
        <v>0.52248080906543</v>
      </c>
      <c r="P1511" s="4">
        <v>120.65</v>
      </c>
      <c r="Q1511" s="3">
        <f>(P1511/J1511) - 1</f>
        <v>0.47008651151456</v>
      </c>
      <c r="R1511" s="4">
        <v>112.02</v>
      </c>
      <c r="S1511" s="3">
        <f>ABS((R1511/J1511) - 1)</f>
        <v>0.364932374802</v>
      </c>
      <c r="T1511" s="4">
        <v>91.9184</v>
      </c>
      <c r="U1511" s="3">
        <f>ABS((T1511/J1511) - 1)</f>
        <v>0.12</v>
      </c>
    </row>
    <row r="1512" spans="1:21">
      <c r="A1512" t="s">
        <v>3204</v>
      </c>
      <c r="B1512" t="s">
        <v>3205</v>
      </c>
      <c r="C1512" t="s">
        <v>3166</v>
      </c>
      <c r="D1512" t="s">
        <v>3194</v>
      </c>
      <c r="E1512"/>
      <c r="F1512" t="s">
        <v>3201</v>
      </c>
      <c r="G1512"/>
      <c r="H1512">
        <v>3</v>
      </c>
      <c r="I1512" s="4">
        <v>70.75</v>
      </c>
      <c r="J1512" s="4">
        <f>I1512*1.16</f>
        <v>82.07</v>
      </c>
      <c r="K1512" s="4">
        <f>H1512*I1512</f>
        <v>212.25</v>
      </c>
      <c r="L1512" s="4">
        <v>129.27</v>
      </c>
      <c r="M1512" s="3">
        <f>(L1512/J1512) - 1</f>
        <v>0.57511880102352</v>
      </c>
      <c r="N1512" s="4">
        <v>124.95</v>
      </c>
      <c r="O1512" s="3">
        <f>(N1512/J1512) - 1</f>
        <v>0.52248080906543</v>
      </c>
      <c r="P1512" s="4">
        <v>120.65</v>
      </c>
      <c r="Q1512" s="3">
        <f>(P1512/J1512) - 1</f>
        <v>0.47008651151456</v>
      </c>
      <c r="R1512" s="4">
        <v>112.02</v>
      </c>
      <c r="S1512" s="3">
        <f>ABS((R1512/J1512) - 1)</f>
        <v>0.364932374802</v>
      </c>
      <c r="T1512" s="4">
        <v>91.9184</v>
      </c>
      <c r="U1512" s="3">
        <f>ABS((T1512/J1512) - 1)</f>
        <v>0.12</v>
      </c>
    </row>
    <row r="1513" spans="1:21">
      <c r="A1513" t="s">
        <v>3206</v>
      </c>
      <c r="B1513" t="s">
        <v>3207</v>
      </c>
      <c r="C1513" t="s">
        <v>3166</v>
      </c>
      <c r="D1513" t="s">
        <v>3208</v>
      </c>
      <c r="E1513"/>
      <c r="F1513" t="s">
        <v>3201</v>
      </c>
      <c r="G1513"/>
      <c r="H1513">
        <v>1</v>
      </c>
      <c r="I1513" s="4">
        <v>70.75</v>
      </c>
      <c r="J1513" s="4">
        <f>I1513*1.16</f>
        <v>82.07</v>
      </c>
      <c r="K1513" s="4">
        <f>H1513*I1513</f>
        <v>70.75</v>
      </c>
      <c r="L1513" s="4">
        <v>129.26</v>
      </c>
      <c r="M1513" s="3">
        <f>(L1513/J1513) - 1</f>
        <v>0.57499695381991</v>
      </c>
      <c r="N1513" s="4">
        <v>120.65</v>
      </c>
      <c r="O1513" s="3">
        <f>(N1513/J1513) - 1</f>
        <v>0.47008651151456</v>
      </c>
      <c r="P1513" s="4">
        <v>112.02</v>
      </c>
      <c r="Q1513" s="3">
        <f>(P1513/J1513) - 1</f>
        <v>0.364932374802</v>
      </c>
      <c r="R1513" s="4">
        <v>103.4</v>
      </c>
      <c r="S1513" s="3">
        <f>ABS((R1513/J1513) - 1)</f>
        <v>0.25990008529304</v>
      </c>
      <c r="T1513" s="4">
        <v>91.9184</v>
      </c>
      <c r="U1513" s="3">
        <f>ABS((T1513/J1513) - 1)</f>
        <v>0.12</v>
      </c>
    </row>
    <row r="1514" spans="1:21">
      <c r="A1514" t="s">
        <v>3209</v>
      </c>
      <c r="B1514" t="s">
        <v>3210</v>
      </c>
      <c r="C1514" t="s">
        <v>3166</v>
      </c>
      <c r="D1514" t="s">
        <v>3194</v>
      </c>
      <c r="E1514"/>
      <c r="F1514" t="s">
        <v>3201</v>
      </c>
      <c r="G1514"/>
      <c r="H1514">
        <v>2</v>
      </c>
      <c r="I1514" s="4">
        <v>70.75</v>
      </c>
      <c r="J1514" s="4">
        <f>I1514*1.16</f>
        <v>82.07</v>
      </c>
      <c r="K1514" s="4">
        <f>H1514*I1514</f>
        <v>141.5</v>
      </c>
      <c r="L1514" s="4">
        <v>129.27</v>
      </c>
      <c r="M1514" s="3">
        <f>(L1514/J1514) - 1</f>
        <v>0.57511880102352</v>
      </c>
      <c r="N1514" s="4">
        <v>124.95</v>
      </c>
      <c r="O1514" s="3">
        <f>(N1514/J1514) - 1</f>
        <v>0.52248080906543</v>
      </c>
      <c r="P1514" s="4">
        <v>120.65</v>
      </c>
      <c r="Q1514" s="3">
        <f>(P1514/J1514) - 1</f>
        <v>0.47008651151456</v>
      </c>
      <c r="R1514" s="4">
        <v>112.02</v>
      </c>
      <c r="S1514" s="3">
        <f>ABS((R1514/J1514) - 1)</f>
        <v>0.364932374802</v>
      </c>
      <c r="T1514" s="4">
        <v>91.9184</v>
      </c>
      <c r="U1514" s="3">
        <f>ABS((T1514/J1514) - 1)</f>
        <v>0.12</v>
      </c>
    </row>
    <row r="1515" spans="1:21">
      <c r="A1515" t="s">
        <v>3211</v>
      </c>
      <c r="B1515" t="b">
        <v>0</v>
      </c>
      <c r="C1515" t="s">
        <v>3166</v>
      </c>
      <c r="D1515" t="s">
        <v>3208</v>
      </c>
      <c r="E1515"/>
      <c r="F1515" t="s">
        <v>3201</v>
      </c>
      <c r="G1515"/>
      <c r="H1515">
        <v>1</v>
      </c>
      <c r="I1515" s="4">
        <v>62.42</v>
      </c>
      <c r="J1515" s="4">
        <f>I1515*1.16</f>
        <v>72.4072</v>
      </c>
      <c r="K1515" s="4">
        <f>H1515*I1515</f>
        <v>62.42</v>
      </c>
      <c r="L1515" s="4">
        <v>114.04</v>
      </c>
      <c r="M1515" s="3">
        <f>(L1515/J1515) - 1</f>
        <v>0.57498149355313</v>
      </c>
      <c r="N1515" s="4">
        <v>110.24</v>
      </c>
      <c r="O1515" s="3">
        <f>(N1515/J1515) - 1</f>
        <v>0.52250052480969</v>
      </c>
      <c r="P1515" s="4">
        <v>106.44</v>
      </c>
      <c r="Q1515" s="3">
        <f>(P1515/J1515) - 1</f>
        <v>0.47001955606625</v>
      </c>
      <c r="R1515" s="4">
        <v>98.83</v>
      </c>
      <c r="S1515" s="3">
        <f>ABS((R1515/J1515) - 1)</f>
        <v>0.36491951076689</v>
      </c>
      <c r="T1515" s="4">
        <v>81.096064</v>
      </c>
      <c r="U1515" s="3">
        <f>ABS((T1515/J1515) - 1)</f>
        <v>0.12</v>
      </c>
    </row>
    <row r="1516" spans="1:21">
      <c r="A1516">
        <v>210682</v>
      </c>
      <c r="B1516" t="s">
        <v>3212</v>
      </c>
      <c r="C1516" t="s">
        <v>3166</v>
      </c>
      <c r="D1516" t="s">
        <v>3213</v>
      </c>
      <c r="E1516"/>
      <c r="F1516" t="s">
        <v>3169</v>
      </c>
      <c r="G1516"/>
      <c r="H1516">
        <v>1</v>
      </c>
      <c r="I1516" s="4">
        <v>4607.46</v>
      </c>
      <c r="J1516" s="4">
        <f>I1516*1.16</f>
        <v>5344.6536</v>
      </c>
      <c r="K1516" s="4">
        <f>H1516*I1516</f>
        <v>4607.46</v>
      </c>
      <c r="L1516" s="4">
        <v>8417.83</v>
      </c>
      <c r="M1516" s="3">
        <f>(L1516/J1516) - 1</f>
        <v>0.57500010851966</v>
      </c>
      <c r="N1516" s="4">
        <v>8137.24</v>
      </c>
      <c r="O1516" s="3">
        <f>(N1516/J1516) - 1</f>
        <v>0.52250091568142</v>
      </c>
      <c r="P1516" s="4">
        <v>7856.65</v>
      </c>
      <c r="Q1516" s="3">
        <f>(P1516/J1516) - 1</f>
        <v>0.47000172284318</v>
      </c>
      <c r="R1516" s="4">
        <v>7295.45</v>
      </c>
      <c r="S1516" s="3">
        <f>ABS((R1516/J1516) - 1)</f>
        <v>0.3649995951094</v>
      </c>
      <c r="T1516" s="4">
        <v>5986.012032</v>
      </c>
      <c r="U1516" s="3">
        <f>ABS((T1516/J1516) - 1)</f>
        <v>0.12</v>
      </c>
    </row>
    <row r="1517" spans="1:21">
      <c r="A1517">
        <v>21635100</v>
      </c>
      <c r="B1517" t="s">
        <v>3214</v>
      </c>
      <c r="C1517" t="s">
        <v>3166</v>
      </c>
      <c r="D1517" t="s">
        <v>3213</v>
      </c>
      <c r="E1517"/>
      <c r="F1517" t="s">
        <v>3191</v>
      </c>
      <c r="G1517"/>
      <c r="H1517">
        <v>2</v>
      </c>
      <c r="I1517" s="4">
        <v>7186.61</v>
      </c>
      <c r="J1517" s="4">
        <f>I1517*1.16</f>
        <v>8336.4676</v>
      </c>
      <c r="K1517" s="4">
        <f>H1517*I1517</f>
        <v>14373.22</v>
      </c>
      <c r="L1517" s="4">
        <v>13304.55</v>
      </c>
      <c r="M1517" s="3">
        <f>(L1517/J1517) - 1</f>
        <v>0.59594574565371</v>
      </c>
      <c r="N1517" s="4">
        <v>12429.9</v>
      </c>
      <c r="O1517" s="3">
        <f>(N1517/J1517) - 1</f>
        <v>0.49102720677521</v>
      </c>
      <c r="P1517" s="4">
        <v>11554.2</v>
      </c>
      <c r="Q1517" s="3">
        <f>(P1517/J1517) - 1</f>
        <v>0.38598271526899</v>
      </c>
      <c r="R1517" s="4">
        <v>10504.2</v>
      </c>
      <c r="S1517" s="3">
        <f>ABS((R1517/J1517) - 1)</f>
        <v>0.26003008756371</v>
      </c>
      <c r="T1517" s="4">
        <v>9336.843712</v>
      </c>
      <c r="U1517" s="3">
        <f>ABS((T1517/J1517) - 1)</f>
        <v>0.12</v>
      </c>
    </row>
    <row r="1518" spans="1:21">
      <c r="A1518" t="s">
        <v>3215</v>
      </c>
      <c r="B1518" t="s">
        <v>3216</v>
      </c>
      <c r="C1518" t="s">
        <v>3166</v>
      </c>
      <c r="D1518" t="s">
        <v>3213</v>
      </c>
      <c r="E1518"/>
      <c r="F1518" t="s">
        <v>3217</v>
      </c>
      <c r="G1518"/>
      <c r="H1518">
        <v>1</v>
      </c>
      <c r="I1518" s="4">
        <v>1982.76</v>
      </c>
      <c r="J1518" s="4">
        <f>I1518*1.16</f>
        <v>2300.0016</v>
      </c>
      <c r="K1518" s="4">
        <f>H1518*I1518</f>
        <v>1982.76</v>
      </c>
      <c r="L1518" s="4">
        <v>6037.5</v>
      </c>
      <c r="M1518" s="3">
        <f>(L1518/J1518) - 1</f>
        <v>1.6249981739143</v>
      </c>
      <c r="N1518" s="4">
        <v>4830</v>
      </c>
      <c r="O1518" s="3">
        <f>(N1518/J1518) - 1</f>
        <v>1.0999985391315</v>
      </c>
      <c r="P1518" s="4">
        <v>4347</v>
      </c>
      <c r="Q1518" s="3">
        <f>(P1518/J1518) - 1</f>
        <v>0.88999868521831</v>
      </c>
      <c r="R1518" s="4">
        <v>3622.5</v>
      </c>
      <c r="S1518" s="3">
        <f>ABS((R1518/J1518) - 1)</f>
        <v>0.57499890434859</v>
      </c>
      <c r="T1518" s="4">
        <v>2576.001792</v>
      </c>
      <c r="U1518" s="3">
        <f>ABS((T1518/J1518) - 1)</f>
        <v>0.12</v>
      </c>
    </row>
    <row r="1519" spans="1:21">
      <c r="A1519" t="s">
        <v>3218</v>
      </c>
      <c r="B1519" t="s">
        <v>3219</v>
      </c>
      <c r="C1519" t="s">
        <v>3166</v>
      </c>
      <c r="D1519" t="s">
        <v>3213</v>
      </c>
      <c r="E1519"/>
      <c r="F1519" t="s">
        <v>3217</v>
      </c>
      <c r="G1519"/>
      <c r="H1519">
        <v>1</v>
      </c>
      <c r="I1519" s="4">
        <v>2801.72</v>
      </c>
      <c r="J1519" s="4">
        <f>I1519*1.16</f>
        <v>3249.9952</v>
      </c>
      <c r="K1519" s="4">
        <f>H1519*I1519</f>
        <v>2801.72</v>
      </c>
      <c r="L1519" s="4">
        <v>8531.24</v>
      </c>
      <c r="M1519" s="3">
        <f>(L1519/J1519) - 1</f>
        <v>1.6250008000012</v>
      </c>
      <c r="N1519" s="4">
        <v>6824.99</v>
      </c>
      <c r="O1519" s="3">
        <f>(N1519/J1519) - 1</f>
        <v>1.1000000246154</v>
      </c>
      <c r="P1519" s="4">
        <v>6142.49</v>
      </c>
      <c r="Q1519" s="3">
        <f>(P1519/J1519) - 1</f>
        <v>0.88999971446112</v>
      </c>
      <c r="R1519" s="4">
        <v>5118.74</v>
      </c>
      <c r="S1519" s="3">
        <f>ABS((R1519/J1519) - 1)</f>
        <v>0.57499924922966</v>
      </c>
      <c r="T1519" s="4">
        <v>3639.994624</v>
      </c>
      <c r="U1519" s="3">
        <f>ABS((T1519/J1519) - 1)</f>
        <v>0.12</v>
      </c>
    </row>
    <row r="1520" spans="1:21">
      <c r="A1520" t="s">
        <v>3220</v>
      </c>
      <c r="B1520" t="s">
        <v>3221</v>
      </c>
      <c r="C1520" t="s">
        <v>3166</v>
      </c>
      <c r="D1520" t="s">
        <v>3213</v>
      </c>
      <c r="E1520"/>
      <c r="F1520" t="s">
        <v>3179</v>
      </c>
      <c r="G1520"/>
      <c r="H1520">
        <v>1</v>
      </c>
      <c r="I1520" s="4">
        <v>4068.1034</v>
      </c>
      <c r="J1520" s="4">
        <f>I1520*1.16</f>
        <v>4718.999944</v>
      </c>
      <c r="K1520" s="4">
        <f>H1520*I1520</f>
        <v>4068.1034</v>
      </c>
      <c r="L1520" s="4">
        <v>14864.85</v>
      </c>
      <c r="M1520" s="3">
        <f>(L1520/J1520) - 1</f>
        <v>2.1500000373808</v>
      </c>
      <c r="N1520" s="4">
        <v>12387.38</v>
      </c>
      <c r="O1520" s="3">
        <f>(N1520/J1520) - 1</f>
        <v>1.6250010906972</v>
      </c>
      <c r="P1520" s="4">
        <v>8400</v>
      </c>
      <c r="Q1520" s="3">
        <f>(P1520/J1520) - 1</f>
        <v>0.78003816479808</v>
      </c>
      <c r="R1520" s="4">
        <v>7432.43</v>
      </c>
      <c r="S1520" s="3">
        <f>ABS((R1520/J1520) - 1)</f>
        <v>0.57500107823693</v>
      </c>
      <c r="T1520" s="4">
        <v>5285.27993728</v>
      </c>
      <c r="U1520" s="3">
        <f>ABS((T1520/J1520) - 1)</f>
        <v>0.12</v>
      </c>
    </row>
    <row r="1521" spans="1:21">
      <c r="A1521" t="s">
        <v>3222</v>
      </c>
      <c r="B1521" t="s">
        <v>3223</v>
      </c>
      <c r="C1521" t="s">
        <v>3166</v>
      </c>
      <c r="D1521" t="s">
        <v>3224</v>
      </c>
      <c r="E1521"/>
      <c r="F1521" t="s">
        <v>3217</v>
      </c>
      <c r="G1521"/>
      <c r="H1521">
        <v>1</v>
      </c>
      <c r="I1521" s="4">
        <v>543.53</v>
      </c>
      <c r="J1521" s="4">
        <f>I1521*1.16</f>
        <v>630.4948</v>
      </c>
      <c r="K1521" s="4">
        <f>H1521*I1521</f>
        <v>543.53</v>
      </c>
      <c r="L1521" s="4">
        <v>1125.44</v>
      </c>
      <c r="M1521" s="3">
        <f>(L1521/J1521) - 1</f>
        <v>0.78501075663114</v>
      </c>
      <c r="N1521" s="4">
        <v>1059.24</v>
      </c>
      <c r="O1521" s="3">
        <f>(N1521/J1521) - 1</f>
        <v>0.68001385578438</v>
      </c>
      <c r="P1521" s="4">
        <v>993.04</v>
      </c>
      <c r="Q1521" s="3">
        <f>(P1521/J1521) - 1</f>
        <v>0.57501695493761</v>
      </c>
      <c r="R1521" s="4">
        <v>860.63</v>
      </c>
      <c r="S1521" s="3">
        <f>ABS((R1521/J1521) - 1)</f>
        <v>0.36500729268505</v>
      </c>
      <c r="T1521" s="4">
        <v>706.154176</v>
      </c>
      <c r="U1521" s="3">
        <f>ABS((T1521/J1521) - 1)</f>
        <v>0.12</v>
      </c>
    </row>
    <row r="1522" spans="1:21">
      <c r="A1522" t="s">
        <v>3225</v>
      </c>
      <c r="B1522" t="s">
        <v>3226</v>
      </c>
      <c r="C1522" t="s">
        <v>3166</v>
      </c>
      <c r="D1522" t="s">
        <v>3227</v>
      </c>
      <c r="E1522"/>
      <c r="F1522" t="s">
        <v>3228</v>
      </c>
      <c r="G1522"/>
      <c r="H1522">
        <v>1</v>
      </c>
      <c r="I1522" s="4">
        <v>3827.59</v>
      </c>
      <c r="J1522" s="4">
        <f>I1522*1.16</f>
        <v>4440.0044</v>
      </c>
      <c r="K1522" s="4">
        <f>H1522*I1522</f>
        <v>3827.59</v>
      </c>
      <c r="L1522" s="4">
        <v>6993</v>
      </c>
      <c r="M1522" s="3">
        <f>(L1522/J1522) - 1</f>
        <v>0.57499843919074</v>
      </c>
      <c r="N1522" s="4">
        <v>6759.9</v>
      </c>
      <c r="O1522" s="3">
        <f>(N1522/J1522) - 1</f>
        <v>0.52249849121771</v>
      </c>
      <c r="P1522" s="4">
        <v>6526.8</v>
      </c>
      <c r="Q1522" s="3">
        <f>(P1522/J1522) - 1</f>
        <v>0.46999854324469</v>
      </c>
      <c r="R1522" s="4">
        <v>6060.6</v>
      </c>
      <c r="S1522" s="3">
        <f>ABS((R1522/J1522) - 1)</f>
        <v>0.36499864729864</v>
      </c>
      <c r="T1522" s="4">
        <v>4972.804928</v>
      </c>
      <c r="U1522" s="3">
        <f>ABS((T1522/J1522) - 1)</f>
        <v>0.12</v>
      </c>
    </row>
    <row r="1523" spans="1:21">
      <c r="A1523" t="s">
        <v>3229</v>
      </c>
      <c r="B1523" t="s">
        <v>3230</v>
      </c>
      <c r="C1523" t="s">
        <v>3166</v>
      </c>
      <c r="D1523" t="s">
        <v>3227</v>
      </c>
      <c r="E1523"/>
      <c r="F1523" t="s">
        <v>74</v>
      </c>
      <c r="G1523"/>
      <c r="H1523">
        <v>2</v>
      </c>
      <c r="I1523" s="4">
        <v>2500</v>
      </c>
      <c r="J1523" s="4">
        <f>I1523*1.16</f>
        <v>2900</v>
      </c>
      <c r="K1523" s="4">
        <f>H1523*I1523</f>
        <v>5000</v>
      </c>
      <c r="L1523" s="4">
        <v>4567.5</v>
      </c>
      <c r="M1523" s="3">
        <f>(L1523/J1523) - 1</f>
        <v>0.575</v>
      </c>
      <c r="N1523" s="4">
        <v>4415.25</v>
      </c>
      <c r="O1523" s="3">
        <f>(N1523/J1523) - 1</f>
        <v>0.5225</v>
      </c>
      <c r="P1523" s="4">
        <v>4263</v>
      </c>
      <c r="Q1523" s="3">
        <f>(P1523/J1523) - 1</f>
        <v>0.47</v>
      </c>
      <c r="R1523" s="4">
        <v>3958.5</v>
      </c>
      <c r="S1523" s="3">
        <f>ABS((R1523/J1523) - 1)</f>
        <v>0.365</v>
      </c>
      <c r="T1523" s="4">
        <v>3248</v>
      </c>
      <c r="U1523" s="3">
        <f>ABS((T1523/J1523) - 1)</f>
        <v>0.12</v>
      </c>
    </row>
    <row r="1524" spans="1:21">
      <c r="A1524" t="s">
        <v>3231</v>
      </c>
      <c r="B1524" t="s">
        <v>3232</v>
      </c>
      <c r="C1524" t="s">
        <v>3166</v>
      </c>
      <c r="D1524" t="s">
        <v>3227</v>
      </c>
      <c r="E1524"/>
      <c r="F1524" t="s">
        <v>3233</v>
      </c>
      <c r="G1524"/>
      <c r="H1524">
        <v>1</v>
      </c>
      <c r="I1524" s="4">
        <v>1657.82</v>
      </c>
      <c r="J1524" s="4">
        <f>I1524*1.16</f>
        <v>1923.0712</v>
      </c>
      <c r="K1524" s="4">
        <f>H1524*I1524</f>
        <v>1657.82</v>
      </c>
      <c r="L1524" s="4">
        <v>3028.85</v>
      </c>
      <c r="M1524" s="3">
        <f>(L1524/J1524) - 1</f>
        <v>0.5750066872199</v>
      </c>
      <c r="N1524" s="4">
        <v>2927.88</v>
      </c>
      <c r="O1524" s="3">
        <f>(N1524/J1524) - 1</f>
        <v>0.52250213096634</v>
      </c>
      <c r="P1524" s="4">
        <v>2826.93</v>
      </c>
      <c r="Q1524" s="3">
        <f>(P1524/J1524) - 1</f>
        <v>0.47000797474373</v>
      </c>
      <c r="R1524" s="4">
        <v>2625</v>
      </c>
      <c r="S1524" s="3">
        <f>ABS((R1524/J1524) - 1)</f>
        <v>0.36500406225209</v>
      </c>
      <c r="T1524" s="4">
        <v>2153.839744</v>
      </c>
      <c r="U1524" s="3">
        <f>ABS((T1524/J1524) - 1)</f>
        <v>0.12</v>
      </c>
    </row>
    <row r="1525" spans="1:21">
      <c r="A1525">
        <v>572601</v>
      </c>
      <c r="B1525" t="s">
        <v>3234</v>
      </c>
      <c r="C1525" t="s">
        <v>3166</v>
      </c>
      <c r="D1525" t="s">
        <v>3235</v>
      </c>
      <c r="E1525"/>
      <c r="F1525" t="s">
        <v>3191</v>
      </c>
      <c r="G1525"/>
      <c r="H1525">
        <v>1</v>
      </c>
      <c r="I1525" s="4">
        <v>5844.65</v>
      </c>
      <c r="J1525" s="4">
        <f>I1525*1.16</f>
        <v>6779.794</v>
      </c>
      <c r="K1525" s="4">
        <f>H1525*I1525</f>
        <v>5844.65</v>
      </c>
      <c r="L1525" s="4">
        <v>10678.17</v>
      </c>
      <c r="M1525" s="3">
        <f>(L1525/J1525) - 1</f>
        <v>0.57499918139106</v>
      </c>
      <c r="N1525" s="4">
        <v>10322.24</v>
      </c>
      <c r="O1525" s="3">
        <f>(N1525/J1525) - 1</f>
        <v>0.52250053615198</v>
      </c>
      <c r="P1525" s="4">
        <v>9966.3</v>
      </c>
      <c r="Q1525" s="3">
        <f>(P1525/J1525) - 1</f>
        <v>0.47000041594184</v>
      </c>
      <c r="R1525" s="4">
        <v>9254.42</v>
      </c>
      <c r="S1525" s="3">
        <f>ABS((R1525/J1525) - 1)</f>
        <v>0.36500017552156</v>
      </c>
      <c r="T1525" s="4">
        <v>7593.36928</v>
      </c>
      <c r="U1525" s="3">
        <f>ABS((T1525/J1525) - 1)</f>
        <v>0.12</v>
      </c>
    </row>
    <row r="1526" spans="1:21">
      <c r="A1526">
        <v>572602</v>
      </c>
      <c r="B1526" t="s">
        <v>3236</v>
      </c>
      <c r="C1526" t="s">
        <v>3166</v>
      </c>
      <c r="D1526" t="s">
        <v>3235</v>
      </c>
      <c r="E1526"/>
      <c r="F1526" t="s">
        <v>3191</v>
      </c>
      <c r="G1526"/>
      <c r="H1526">
        <v>1</v>
      </c>
      <c r="I1526" s="4">
        <v>4538.08</v>
      </c>
      <c r="J1526" s="4">
        <f>I1526*1.16</f>
        <v>5264.1728</v>
      </c>
      <c r="K1526" s="4">
        <f>H1526*I1526</f>
        <v>4538.08</v>
      </c>
      <c r="L1526" s="4">
        <v>8291.07</v>
      </c>
      <c r="M1526" s="3">
        <f>(L1526/J1526) - 1</f>
        <v>0.57499958967912</v>
      </c>
      <c r="N1526" s="4">
        <v>8014.7</v>
      </c>
      <c r="O1526" s="3">
        <f>(N1526/J1526) - 1</f>
        <v>0.52249941339312</v>
      </c>
      <c r="P1526" s="4">
        <v>7738.33</v>
      </c>
      <c r="Q1526" s="3">
        <f>(P1526/J1526) - 1</f>
        <v>0.46999923710711</v>
      </c>
      <c r="R1526" s="4">
        <v>7185.59</v>
      </c>
      <c r="S1526" s="3">
        <f>ABS((R1526/J1526) - 1)</f>
        <v>0.3649988845351</v>
      </c>
      <c r="T1526" s="4">
        <v>5895.873536</v>
      </c>
      <c r="U1526" s="3">
        <f>ABS((T1526/J1526) - 1)</f>
        <v>0.12</v>
      </c>
    </row>
    <row r="1527" spans="1:21">
      <c r="A1527" t="s">
        <v>3237</v>
      </c>
      <c r="B1527" t="s">
        <v>3238</v>
      </c>
      <c r="C1527" t="s">
        <v>3166</v>
      </c>
      <c r="D1527" t="s">
        <v>3239</v>
      </c>
      <c r="E1527"/>
      <c r="F1527" t="s">
        <v>3179</v>
      </c>
      <c r="G1527"/>
      <c r="H1527">
        <v>1</v>
      </c>
      <c r="I1527" s="4">
        <v>9034.48</v>
      </c>
      <c r="J1527" s="4">
        <f>I1527*1.16</f>
        <v>10479.9968</v>
      </c>
      <c r="K1527" s="4">
        <f>H1527*I1527</f>
        <v>9034.48</v>
      </c>
      <c r="L1527" s="4">
        <v>16506</v>
      </c>
      <c r="M1527" s="3">
        <f>(L1527/J1527) - 1</f>
        <v>0.57500048091618</v>
      </c>
      <c r="N1527" s="4">
        <v>15955.8</v>
      </c>
      <c r="O1527" s="3">
        <f>(N1527/J1527) - 1</f>
        <v>0.52250046488564</v>
      </c>
      <c r="P1527" s="4">
        <v>15405.6</v>
      </c>
      <c r="Q1527" s="3">
        <f>(P1527/J1527) - 1</f>
        <v>0.4700004488551</v>
      </c>
      <c r="R1527" s="4">
        <v>14305.2</v>
      </c>
      <c r="S1527" s="3">
        <f>ABS((R1527/J1527) - 1)</f>
        <v>0.36500041679402</v>
      </c>
      <c r="T1527" s="4">
        <v>11737.596416</v>
      </c>
      <c r="U1527" s="3">
        <f>ABS((T1527/J1527) - 1)</f>
        <v>0.12</v>
      </c>
    </row>
    <row r="1528" spans="1:21">
      <c r="A1528" t="s">
        <v>3240</v>
      </c>
      <c r="B1528" t="s">
        <v>3241</v>
      </c>
      <c r="C1528" t="s">
        <v>3166</v>
      </c>
      <c r="D1528" t="s">
        <v>3242</v>
      </c>
      <c r="E1528"/>
      <c r="F1528" t="s">
        <v>3243</v>
      </c>
      <c r="G1528"/>
      <c r="H1528">
        <v>1</v>
      </c>
      <c r="I1528" s="4">
        <v>4999.1379310345</v>
      </c>
      <c r="J1528" s="4">
        <f>I1528*1.16</f>
        <v>5799</v>
      </c>
      <c r="K1528" s="4">
        <f>H1528*I1528</f>
        <v>4999.1379310345</v>
      </c>
      <c r="L1528" s="4">
        <v>9133.43</v>
      </c>
      <c r="M1528" s="3">
        <f>(L1528/J1528) - 1</f>
        <v>0.57500086221762</v>
      </c>
      <c r="N1528" s="4">
        <v>8524.53</v>
      </c>
      <c r="O1528" s="3">
        <f>(N1528/J1528) - 1</f>
        <v>0.47</v>
      </c>
      <c r="P1528" s="4">
        <v>7915.64</v>
      </c>
      <c r="Q1528" s="3">
        <f>(P1528/J1528) - 1</f>
        <v>0.36500086221762</v>
      </c>
      <c r="R1528" s="4">
        <v>7611.19</v>
      </c>
      <c r="S1528" s="3">
        <f>ABS((R1528/J1528) - 1)</f>
        <v>0.31250043110881</v>
      </c>
      <c r="T1528" s="4">
        <v>6494.88</v>
      </c>
      <c r="U1528" s="3">
        <f>ABS((T1528/J1528) - 1)</f>
        <v>0.12</v>
      </c>
    </row>
    <row r="1529" spans="1:21">
      <c r="A1529" t="s">
        <v>3244</v>
      </c>
      <c r="B1529" t="s">
        <v>3245</v>
      </c>
      <c r="C1529" t="s">
        <v>3166</v>
      </c>
      <c r="D1529" t="s">
        <v>3246</v>
      </c>
      <c r="E1529"/>
      <c r="F1529" t="s">
        <v>3176</v>
      </c>
      <c r="G1529"/>
      <c r="H1529">
        <v>9</v>
      </c>
      <c r="I1529" s="4">
        <v>129.31</v>
      </c>
      <c r="J1529" s="4">
        <f>I1529*1.16</f>
        <v>149.9996</v>
      </c>
      <c r="K1529" s="4">
        <f>H1529*I1529</f>
        <v>1163.79</v>
      </c>
      <c r="L1529" s="4">
        <v>236.25</v>
      </c>
      <c r="M1529" s="3">
        <f>(L1529/J1529) - 1</f>
        <v>0.5750042000112</v>
      </c>
      <c r="N1529" s="4">
        <v>228.38</v>
      </c>
      <c r="O1529" s="3">
        <f>(N1529/J1529) - 1</f>
        <v>0.52253739343305</v>
      </c>
      <c r="P1529" s="4">
        <v>220.5</v>
      </c>
      <c r="Q1529" s="3">
        <f>(P1529/J1529) - 1</f>
        <v>0.47000392001045</v>
      </c>
      <c r="R1529" s="4">
        <v>204.75</v>
      </c>
      <c r="S1529" s="3">
        <f>ABS((R1529/J1529) - 1)</f>
        <v>0.36500364000971</v>
      </c>
      <c r="T1529" s="4">
        <v>167.999552</v>
      </c>
      <c r="U1529" s="3">
        <f>ABS((T1529/J1529) - 1)</f>
        <v>0.12</v>
      </c>
    </row>
    <row r="1530" spans="1:21">
      <c r="A1530" t="s">
        <v>3247</v>
      </c>
      <c r="B1530" t="s">
        <v>3248</v>
      </c>
      <c r="C1530" t="s">
        <v>3166</v>
      </c>
      <c r="D1530" t="s">
        <v>3246</v>
      </c>
      <c r="E1530"/>
      <c r="F1530" t="s">
        <v>3249</v>
      </c>
      <c r="G1530"/>
      <c r="H1530">
        <v>1</v>
      </c>
      <c r="I1530" s="4">
        <v>2121.12</v>
      </c>
      <c r="J1530" s="4">
        <f>I1530*1.16</f>
        <v>2460.4992</v>
      </c>
      <c r="K1530" s="4">
        <f>H1530*I1530</f>
        <v>2121.12</v>
      </c>
      <c r="L1530" s="4">
        <v>3875.29</v>
      </c>
      <c r="M1530" s="3">
        <f>(L1530/J1530) - 1</f>
        <v>0.57500152814518</v>
      </c>
      <c r="N1530" s="4">
        <v>3746.11</v>
      </c>
      <c r="O1530" s="3">
        <f>(N1530/J1530) - 1</f>
        <v>0.52249998699451</v>
      </c>
      <c r="P1530" s="4">
        <v>3616.94</v>
      </c>
      <c r="Q1530" s="3">
        <f>(P1530/J1530) - 1</f>
        <v>0.47000251005975</v>
      </c>
      <c r="R1530" s="4">
        <v>3358.58</v>
      </c>
      <c r="S1530" s="3">
        <f>ABS((R1530/J1530) - 1)</f>
        <v>0.3649994277584</v>
      </c>
      <c r="T1530" s="4">
        <v>2755.759104</v>
      </c>
      <c r="U1530" s="3">
        <f>ABS((T1530/J1530) - 1)</f>
        <v>0.12</v>
      </c>
    </row>
    <row r="1531" spans="1:21">
      <c r="A1531" t="s">
        <v>3250</v>
      </c>
      <c r="B1531" t="s">
        <v>3251</v>
      </c>
      <c r="C1531" t="s">
        <v>3166</v>
      </c>
      <c r="D1531" t="s">
        <v>3246</v>
      </c>
      <c r="E1531"/>
      <c r="F1531" t="s">
        <v>3252</v>
      </c>
      <c r="G1531"/>
      <c r="H1531">
        <v>1</v>
      </c>
      <c r="I1531" s="4">
        <v>130</v>
      </c>
      <c r="J1531" s="4">
        <f>I1531*1.16</f>
        <v>150.8</v>
      </c>
      <c r="K1531" s="4">
        <f>H1531*I1531</f>
        <v>130</v>
      </c>
      <c r="L1531" s="4">
        <v>237.51</v>
      </c>
      <c r="M1531" s="3">
        <f>(L1531/J1531) - 1</f>
        <v>0.575</v>
      </c>
      <c r="N1531" s="4">
        <v>229.59</v>
      </c>
      <c r="O1531" s="3">
        <f>(N1531/J1531) - 1</f>
        <v>0.5224801061008</v>
      </c>
      <c r="P1531" s="4">
        <v>221.68</v>
      </c>
      <c r="Q1531" s="3">
        <f>(P1531/J1531) - 1</f>
        <v>0.47002652519894</v>
      </c>
      <c r="R1531" s="4">
        <v>205.84</v>
      </c>
      <c r="S1531" s="3">
        <f>ABS((R1531/J1531) - 1)</f>
        <v>0.36498673740053</v>
      </c>
      <c r="T1531" s="4">
        <v>168.896</v>
      </c>
      <c r="U1531" s="3">
        <f>ABS((T1531/J1531) - 1)</f>
        <v>0.12</v>
      </c>
    </row>
    <row r="1532" spans="1:21">
      <c r="A1532" t="s">
        <v>3253</v>
      </c>
      <c r="B1532" t="s">
        <v>3254</v>
      </c>
      <c r="C1532" t="s">
        <v>3166</v>
      </c>
      <c r="D1532" t="s">
        <v>3246</v>
      </c>
      <c r="E1532"/>
      <c r="F1532"/>
      <c r="G1532"/>
      <c r="H1532">
        <v>1</v>
      </c>
      <c r="I1532" s="4">
        <v>956.9</v>
      </c>
      <c r="J1532" s="4">
        <f>I1532*1.16</f>
        <v>1110.004</v>
      </c>
      <c r="K1532" s="4">
        <f>H1532*I1532</f>
        <v>956.9</v>
      </c>
      <c r="L1532" s="4">
        <v>0</v>
      </c>
      <c r="M1532" s="3">
        <f>(L1532/J1532) - 1</f>
        <v>-1</v>
      </c>
      <c r="N1532" s="4">
        <v>0</v>
      </c>
      <c r="O1532" s="3">
        <f>(N1532/J1532) - 1</f>
        <v>-1</v>
      </c>
      <c r="P1532" s="4">
        <v>0</v>
      </c>
      <c r="Q1532" s="3">
        <f>(P1532/J1532) - 1</f>
        <v>-1</v>
      </c>
      <c r="R1532" s="4">
        <v>0</v>
      </c>
      <c r="S1532" s="3">
        <f>ABS((R1532/J1532) - 1)</f>
        <v>1</v>
      </c>
      <c r="T1532" s="4">
        <v>1243.20448</v>
      </c>
      <c r="U1532" s="3">
        <f>ABS((T1532/J1532) - 1)</f>
        <v>0.12</v>
      </c>
    </row>
    <row r="1533" spans="1:21">
      <c r="A1533" t="s">
        <v>3255</v>
      </c>
      <c r="B1533" t="s">
        <v>3256</v>
      </c>
      <c r="C1533" t="s">
        <v>3166</v>
      </c>
      <c r="D1533" t="s">
        <v>3255</v>
      </c>
      <c r="E1533"/>
      <c r="F1533" t="s">
        <v>3179</v>
      </c>
      <c r="G1533"/>
      <c r="H1533">
        <v>60</v>
      </c>
      <c r="I1533" s="4">
        <v>17.24</v>
      </c>
      <c r="J1533" s="4">
        <f>I1533*1.16</f>
        <v>19.9984</v>
      </c>
      <c r="K1533" s="4">
        <f>H1533*I1533</f>
        <v>1034.4</v>
      </c>
      <c r="L1533" s="4">
        <v>31.5</v>
      </c>
      <c r="M1533" s="3">
        <f>(L1533/J1533) - 1</f>
        <v>0.57512601008081</v>
      </c>
      <c r="N1533" s="4">
        <v>30.45</v>
      </c>
      <c r="O1533" s="3">
        <f>(N1533/J1533) - 1</f>
        <v>0.52262180974478</v>
      </c>
      <c r="P1533" s="4">
        <v>29.4</v>
      </c>
      <c r="Q1533" s="3">
        <f>(P1533/J1533) - 1</f>
        <v>0.47011760940875</v>
      </c>
      <c r="R1533" s="4">
        <v>27.3</v>
      </c>
      <c r="S1533" s="3">
        <f>ABS((R1533/J1533) - 1)</f>
        <v>0.3651092087367</v>
      </c>
      <c r="T1533" s="4">
        <v>22.398208</v>
      </c>
      <c r="U1533" s="3">
        <f>ABS((T1533/J1533) - 1)</f>
        <v>0.12</v>
      </c>
    </row>
    <row r="1534" spans="1:21">
      <c r="A1534">
        <v>1458000</v>
      </c>
      <c r="B1534" t="s">
        <v>3257</v>
      </c>
      <c r="C1534" t="s">
        <v>3166</v>
      </c>
      <c r="D1534" t="s">
        <v>3258</v>
      </c>
      <c r="E1534"/>
      <c r="F1534" t="s">
        <v>3187</v>
      </c>
      <c r="G1534"/>
      <c r="H1534">
        <v>15</v>
      </c>
      <c r="I1534" s="4">
        <v>51.01</v>
      </c>
      <c r="J1534" s="4">
        <f>I1534*1.16</f>
        <v>59.1716</v>
      </c>
      <c r="K1534" s="4">
        <f>H1534*I1534</f>
        <v>765.15</v>
      </c>
      <c r="L1534" s="4">
        <v>93.2</v>
      </c>
      <c r="M1534" s="3">
        <f>(L1534/J1534) - 1</f>
        <v>0.5750799369968</v>
      </c>
      <c r="N1534" s="4">
        <v>90.09</v>
      </c>
      <c r="O1534" s="3">
        <f>(N1534/J1534) - 1</f>
        <v>0.52252093909916</v>
      </c>
      <c r="P1534" s="4">
        <v>86.98</v>
      </c>
      <c r="Q1534" s="3">
        <f>(P1534/J1534) - 1</f>
        <v>0.46996194120152</v>
      </c>
      <c r="R1534" s="4">
        <v>80.77</v>
      </c>
      <c r="S1534" s="3">
        <f>ABS((R1534/J1534) - 1)</f>
        <v>0.36501294539948</v>
      </c>
      <c r="T1534" s="4">
        <v>66.272192</v>
      </c>
      <c r="U1534" s="3">
        <f>ABS((T1534/J1534) - 1)</f>
        <v>0.12</v>
      </c>
    </row>
    <row r="1535" spans="1:21">
      <c r="A1535" t="s">
        <v>3259</v>
      </c>
      <c r="B1535" t="s">
        <v>3260</v>
      </c>
      <c r="C1535" t="s">
        <v>3166</v>
      </c>
      <c r="D1535" t="s">
        <v>3258</v>
      </c>
      <c r="E1535"/>
      <c r="F1535" t="s">
        <v>3261</v>
      </c>
      <c r="G1535"/>
      <c r="H1535">
        <v>1</v>
      </c>
      <c r="I1535" s="4">
        <v>40.96</v>
      </c>
      <c r="J1535" s="4">
        <f>I1535*1.16</f>
        <v>47.5136</v>
      </c>
      <c r="K1535" s="4">
        <f>H1535*I1535</f>
        <v>40.96</v>
      </c>
      <c r="L1535" s="4">
        <v>74.83</v>
      </c>
      <c r="M1535" s="3">
        <f>(L1535/J1535) - 1</f>
        <v>0.57491749730603</v>
      </c>
      <c r="N1535" s="4">
        <v>72.33</v>
      </c>
      <c r="O1535" s="3">
        <f>(N1535/J1535) - 1</f>
        <v>0.52230098329741</v>
      </c>
      <c r="P1535" s="4">
        <v>69.85</v>
      </c>
      <c r="Q1535" s="3">
        <f>(P1535/J1535) - 1</f>
        <v>0.47010540140086</v>
      </c>
      <c r="R1535" s="4">
        <v>64.86</v>
      </c>
      <c r="S1535" s="3">
        <f>ABS((R1535/J1535) - 1)</f>
        <v>0.36508283943966</v>
      </c>
      <c r="T1535" s="4">
        <v>53.215232</v>
      </c>
      <c r="U1535" s="3">
        <f>ABS((T1535/J1535) - 1)</f>
        <v>0.12</v>
      </c>
    </row>
    <row r="1536" spans="1:21">
      <c r="A1536" t="s">
        <v>3262</v>
      </c>
      <c r="B1536" t="s">
        <v>3263</v>
      </c>
      <c r="C1536" t="s">
        <v>3166</v>
      </c>
      <c r="D1536" t="s">
        <v>3264</v>
      </c>
      <c r="E1536"/>
      <c r="F1536" t="s">
        <v>3265</v>
      </c>
      <c r="G1536"/>
      <c r="H1536">
        <v>4</v>
      </c>
      <c r="I1536" s="4">
        <v>84.48</v>
      </c>
      <c r="J1536" s="4">
        <f>I1536*1.16</f>
        <v>97.9968</v>
      </c>
      <c r="K1536" s="4">
        <f>H1536*I1536</f>
        <v>337.92</v>
      </c>
      <c r="L1536" s="4">
        <v>154.35</v>
      </c>
      <c r="M1536" s="3">
        <f>(L1536/J1536) - 1</f>
        <v>0.57505143025078</v>
      </c>
      <c r="N1536" s="4">
        <v>149.21</v>
      </c>
      <c r="O1536" s="3">
        <f>(N1536/J1536) - 1</f>
        <v>0.52260073798328</v>
      </c>
      <c r="P1536" s="4">
        <v>144.06</v>
      </c>
      <c r="Q1536" s="3">
        <f>(P1536/J1536) - 1</f>
        <v>0.4700480015674</v>
      </c>
      <c r="R1536" s="4">
        <v>133.77</v>
      </c>
      <c r="S1536" s="3">
        <f>ABS((R1536/J1536) - 1)</f>
        <v>0.36504457288401</v>
      </c>
      <c r="T1536" s="4">
        <v>109.756416</v>
      </c>
      <c r="U1536" s="3">
        <f>ABS((T1536/J1536) - 1)</f>
        <v>0.12</v>
      </c>
    </row>
    <row r="1537" spans="1:21">
      <c r="A1537" t="s">
        <v>3266</v>
      </c>
      <c r="B1537" t="s">
        <v>3267</v>
      </c>
      <c r="C1537" t="s">
        <v>3166</v>
      </c>
      <c r="D1537" t="s">
        <v>3264</v>
      </c>
      <c r="E1537"/>
      <c r="F1537" t="s">
        <v>3265</v>
      </c>
      <c r="G1537"/>
      <c r="H1537">
        <v>3</v>
      </c>
      <c r="I1537" s="4">
        <v>119.83</v>
      </c>
      <c r="J1537" s="4">
        <f>I1537*1.16</f>
        <v>139.0028</v>
      </c>
      <c r="K1537" s="4">
        <f>H1537*I1537</f>
        <v>359.49</v>
      </c>
      <c r="L1537" s="4">
        <v>218.93</v>
      </c>
      <c r="M1537" s="3">
        <f>(L1537/J1537) - 1</f>
        <v>0.57500424451882</v>
      </c>
      <c r="N1537" s="4">
        <v>211.63</v>
      </c>
      <c r="O1537" s="3">
        <f>(N1537/J1537) - 1</f>
        <v>0.52248731680225</v>
      </c>
      <c r="P1537" s="4">
        <v>204.33</v>
      </c>
      <c r="Q1537" s="3">
        <f>(P1537/J1537) - 1</f>
        <v>0.46997038908569</v>
      </c>
      <c r="R1537" s="4">
        <v>189.74</v>
      </c>
      <c r="S1537" s="3">
        <f>ABS((R1537/J1537) - 1)</f>
        <v>0.36500847464943</v>
      </c>
      <c r="T1537" s="4">
        <v>155.683136</v>
      </c>
      <c r="U1537" s="3">
        <f>ABS((T1537/J1537) - 1)</f>
        <v>0.12</v>
      </c>
    </row>
    <row r="1538" spans="1:21">
      <c r="A1538" t="s">
        <v>3268</v>
      </c>
      <c r="B1538" t="s">
        <v>3269</v>
      </c>
      <c r="C1538" t="s">
        <v>3166</v>
      </c>
      <c r="D1538" t="s">
        <v>3264</v>
      </c>
      <c r="E1538"/>
      <c r="F1538" t="s">
        <v>3265</v>
      </c>
      <c r="G1538"/>
      <c r="H1538">
        <v>3</v>
      </c>
      <c r="I1538" s="4">
        <v>100</v>
      </c>
      <c r="J1538" s="4">
        <f>I1538*1.16</f>
        <v>116</v>
      </c>
      <c r="K1538" s="4">
        <f>H1538*I1538</f>
        <v>300</v>
      </c>
      <c r="L1538" s="4">
        <v>182.7</v>
      </c>
      <c r="M1538" s="3">
        <f>(L1538/J1538) - 1</f>
        <v>0.575</v>
      </c>
      <c r="N1538" s="4">
        <v>176.61</v>
      </c>
      <c r="O1538" s="3">
        <f>(N1538/J1538) - 1</f>
        <v>0.5225</v>
      </c>
      <c r="P1538" s="4">
        <v>170.52</v>
      </c>
      <c r="Q1538" s="3">
        <f>(P1538/J1538) - 1</f>
        <v>0.47</v>
      </c>
      <c r="R1538" s="4">
        <v>158.34</v>
      </c>
      <c r="S1538" s="3">
        <f>ABS((R1538/J1538) - 1)</f>
        <v>0.365</v>
      </c>
      <c r="T1538" s="4">
        <v>129.92</v>
      </c>
      <c r="U1538" s="3">
        <f>ABS((T1538/J1538) - 1)</f>
        <v>0.12</v>
      </c>
    </row>
    <row r="1539" spans="1:21">
      <c r="A1539" t="s">
        <v>3270</v>
      </c>
      <c r="B1539" t="s">
        <v>3271</v>
      </c>
      <c r="C1539" t="s">
        <v>3166</v>
      </c>
      <c r="D1539" t="s">
        <v>3264</v>
      </c>
      <c r="E1539"/>
      <c r="F1539" t="s">
        <v>3265</v>
      </c>
      <c r="G1539"/>
      <c r="H1539">
        <v>4</v>
      </c>
      <c r="I1539" s="4">
        <v>96.55</v>
      </c>
      <c r="J1539" s="4">
        <f>I1539*1.16</f>
        <v>111.998</v>
      </c>
      <c r="K1539" s="4">
        <f>H1539*I1539</f>
        <v>386.2</v>
      </c>
      <c r="L1539" s="4">
        <v>470.39</v>
      </c>
      <c r="M1539" s="3">
        <f>(L1539/J1539) - 1</f>
        <v>3.1999857140306</v>
      </c>
      <c r="N1539" s="4">
        <v>352.79</v>
      </c>
      <c r="O1539" s="3">
        <f>(N1539/J1539) - 1</f>
        <v>2.1499669636958</v>
      </c>
      <c r="P1539" s="4">
        <v>315</v>
      </c>
      <c r="Q1539" s="3">
        <f>(P1539/J1539) - 1</f>
        <v>1.8125502241111</v>
      </c>
      <c r="R1539" s="4">
        <v>135.24</v>
      </c>
      <c r="S1539" s="3">
        <f>ABS((R1539/J1539) - 1)</f>
        <v>0.20752156288505</v>
      </c>
      <c r="T1539" s="4">
        <v>125.43776</v>
      </c>
      <c r="U1539" s="3">
        <f>ABS((T1539/J1539) - 1)</f>
        <v>0.12</v>
      </c>
    </row>
    <row r="1540" spans="1:21">
      <c r="A1540" t="s">
        <v>3272</v>
      </c>
      <c r="B1540" t="s">
        <v>3273</v>
      </c>
      <c r="C1540" t="s">
        <v>3166</v>
      </c>
      <c r="D1540" t="s">
        <v>3274</v>
      </c>
      <c r="E1540"/>
      <c r="F1540" t="s">
        <v>3191</v>
      </c>
      <c r="G1540"/>
      <c r="H1540">
        <v>1</v>
      </c>
      <c r="I1540" s="4">
        <v>2322.02</v>
      </c>
      <c r="J1540" s="4">
        <f>I1540*1.16</f>
        <v>2693.5432</v>
      </c>
      <c r="K1540" s="4">
        <f>H1540*I1540</f>
        <v>2322.02</v>
      </c>
      <c r="L1540" s="4">
        <v>4242.33</v>
      </c>
      <c r="M1540" s="3">
        <f>(L1540/J1540) - 1</f>
        <v>0.57499979952057</v>
      </c>
      <c r="N1540" s="4">
        <v>3959.51</v>
      </c>
      <c r="O1540" s="3">
        <f>(N1540/J1540) - 1</f>
        <v>0.47000055540227</v>
      </c>
      <c r="P1540" s="4">
        <v>3676.69</v>
      </c>
      <c r="Q1540" s="3">
        <f>(P1540/J1540) - 1</f>
        <v>0.36500131128396</v>
      </c>
      <c r="R1540" s="4">
        <v>3393.86</v>
      </c>
      <c r="S1540" s="3">
        <f>ABS((R1540/J1540) - 1)</f>
        <v>0.25999835458366</v>
      </c>
      <c r="T1540" s="4">
        <v>3016.768384</v>
      </c>
      <c r="U1540" s="3">
        <f>ABS((T1540/J1540) - 1)</f>
        <v>0.12</v>
      </c>
    </row>
    <row r="1541" spans="1:21">
      <c r="A1541" t="s">
        <v>3275</v>
      </c>
      <c r="B1541" t="s">
        <v>3276</v>
      </c>
      <c r="C1541" t="s">
        <v>3166</v>
      </c>
      <c r="D1541" t="s">
        <v>3277</v>
      </c>
      <c r="E1541"/>
      <c r="F1541" t="s">
        <v>3278</v>
      </c>
      <c r="G1541"/>
      <c r="H1541">
        <v>1</v>
      </c>
      <c r="I1541" s="4">
        <v>914.35</v>
      </c>
      <c r="J1541" s="4">
        <f>I1541*1.16</f>
        <v>1060.646</v>
      </c>
      <c r="K1541" s="4">
        <f>H1541*I1541</f>
        <v>914.35</v>
      </c>
      <c r="L1541" s="4">
        <v>1670.52</v>
      </c>
      <c r="M1541" s="3">
        <f>(L1541/J1541) - 1</f>
        <v>0.57500240419518</v>
      </c>
      <c r="N1541" s="4">
        <v>1614.84</v>
      </c>
      <c r="O1541" s="3">
        <f>(N1541/J1541) - 1</f>
        <v>0.5225060953419</v>
      </c>
      <c r="P1541" s="4">
        <v>1559.16</v>
      </c>
      <c r="Q1541" s="3">
        <f>(P1541/J1541) - 1</f>
        <v>0.47000978648861</v>
      </c>
      <c r="R1541" s="4">
        <v>1447.78</v>
      </c>
      <c r="S1541" s="3">
        <f>ABS((R1541/J1541) - 1)</f>
        <v>0.36499831234927</v>
      </c>
      <c r="T1541" s="4">
        <v>1187.92352</v>
      </c>
      <c r="U1541" s="3">
        <f>ABS((T1541/J1541) - 1)</f>
        <v>0.12</v>
      </c>
    </row>
    <row r="1542" spans="1:21">
      <c r="A1542" t="s">
        <v>3279</v>
      </c>
      <c r="B1542" t="s">
        <v>3280</v>
      </c>
      <c r="C1542" t="s">
        <v>3166</v>
      </c>
      <c r="D1542" t="s">
        <v>3277</v>
      </c>
      <c r="E1542"/>
      <c r="F1542" t="s">
        <v>3278</v>
      </c>
      <c r="G1542"/>
      <c r="H1542">
        <v>1</v>
      </c>
      <c r="I1542" s="4">
        <v>914.35</v>
      </c>
      <c r="J1542" s="4">
        <f>I1542*1.16</f>
        <v>1060.646</v>
      </c>
      <c r="K1542" s="4">
        <f>H1542*I1542</f>
        <v>914.35</v>
      </c>
      <c r="L1542" s="4">
        <v>1670.52</v>
      </c>
      <c r="M1542" s="3">
        <f>(L1542/J1542) - 1</f>
        <v>0.57500240419518</v>
      </c>
      <c r="N1542" s="4">
        <v>1614.84</v>
      </c>
      <c r="O1542" s="3">
        <f>(N1542/J1542) - 1</f>
        <v>0.5225060953419</v>
      </c>
      <c r="P1542" s="4">
        <v>1559.15</v>
      </c>
      <c r="Q1542" s="3">
        <f>(P1542/J1542) - 1</f>
        <v>0.47000035827222</v>
      </c>
      <c r="R1542" s="4">
        <v>1447.78</v>
      </c>
      <c r="S1542" s="3">
        <f>ABS((R1542/J1542) - 1)</f>
        <v>0.36499831234927</v>
      </c>
      <c r="T1542" s="4">
        <v>1187.92352</v>
      </c>
      <c r="U1542" s="3">
        <f>ABS((T1542/J1542) - 1)</f>
        <v>0.12</v>
      </c>
    </row>
    <row r="1543" spans="1:21">
      <c r="A1543" t="s">
        <v>3281</v>
      </c>
      <c r="B1543" t="s">
        <v>3282</v>
      </c>
      <c r="C1543" t="s">
        <v>3166</v>
      </c>
      <c r="D1543" t="s">
        <v>3277</v>
      </c>
      <c r="E1543"/>
      <c r="F1543" t="s">
        <v>3278</v>
      </c>
      <c r="G1543"/>
      <c r="H1543">
        <v>3</v>
      </c>
      <c r="I1543" s="4">
        <v>914.35</v>
      </c>
      <c r="J1543" s="4">
        <f>I1543*1.16</f>
        <v>1060.646</v>
      </c>
      <c r="K1543" s="4">
        <f>H1543*I1543</f>
        <v>2743.05</v>
      </c>
      <c r="L1543" s="4">
        <v>1670.52</v>
      </c>
      <c r="M1543" s="3">
        <f>(L1543/J1543) - 1</f>
        <v>0.57500240419518</v>
      </c>
      <c r="N1543" s="4">
        <v>1614.84</v>
      </c>
      <c r="O1543" s="3">
        <f>(N1543/J1543) - 1</f>
        <v>0.5225060953419</v>
      </c>
      <c r="P1543" s="4">
        <v>1559.15</v>
      </c>
      <c r="Q1543" s="3">
        <f>(P1543/J1543) - 1</f>
        <v>0.47000035827222</v>
      </c>
      <c r="R1543" s="4">
        <v>1447.78</v>
      </c>
      <c r="S1543" s="3">
        <f>ABS((R1543/J1543) - 1)</f>
        <v>0.36499831234927</v>
      </c>
      <c r="T1543" s="4">
        <v>1187.92352</v>
      </c>
      <c r="U1543" s="3">
        <f>ABS((T1543/J1543) - 1)</f>
        <v>0.12</v>
      </c>
    </row>
    <row r="1544" spans="1:21">
      <c r="A1544" t="s">
        <v>3283</v>
      </c>
      <c r="B1544" t="s">
        <v>3284</v>
      </c>
      <c r="C1544" t="s">
        <v>3166</v>
      </c>
      <c r="D1544" t="s">
        <v>3277</v>
      </c>
      <c r="E1544"/>
      <c r="F1544" t="s">
        <v>3278</v>
      </c>
      <c r="G1544"/>
      <c r="H1544">
        <v>4</v>
      </c>
      <c r="I1544" s="4">
        <v>914.35</v>
      </c>
      <c r="J1544" s="4">
        <f>I1544*1.16</f>
        <v>1060.646</v>
      </c>
      <c r="K1544" s="4">
        <f>H1544*I1544</f>
        <v>3657.4</v>
      </c>
      <c r="L1544" s="4">
        <v>1670.52</v>
      </c>
      <c r="M1544" s="3">
        <f>(L1544/J1544) - 1</f>
        <v>0.57500240419518</v>
      </c>
      <c r="N1544" s="4">
        <v>1614.84</v>
      </c>
      <c r="O1544" s="3">
        <f>(N1544/J1544) - 1</f>
        <v>0.5225060953419</v>
      </c>
      <c r="P1544" s="4">
        <v>1559.15</v>
      </c>
      <c r="Q1544" s="3">
        <f>(P1544/J1544) - 1</f>
        <v>0.47000035827222</v>
      </c>
      <c r="R1544" s="4">
        <v>1447.78</v>
      </c>
      <c r="S1544" s="3">
        <f>ABS((R1544/J1544) - 1)</f>
        <v>0.36499831234927</v>
      </c>
      <c r="T1544" s="4">
        <v>1187.92352</v>
      </c>
      <c r="U1544" s="3">
        <f>ABS((T1544/J1544) - 1)</f>
        <v>0.12</v>
      </c>
    </row>
    <row r="1545" spans="1:21">
      <c r="A1545" t="s">
        <v>3285</v>
      </c>
      <c r="B1545" t="s">
        <v>3286</v>
      </c>
      <c r="C1545" t="s">
        <v>3166</v>
      </c>
      <c r="D1545" t="s">
        <v>3277</v>
      </c>
      <c r="E1545"/>
      <c r="F1545" t="s">
        <v>3278</v>
      </c>
      <c r="G1545"/>
      <c r="H1545">
        <v>1</v>
      </c>
      <c r="I1545" s="4">
        <v>914.35</v>
      </c>
      <c r="J1545" s="4">
        <f>I1545*1.16</f>
        <v>1060.646</v>
      </c>
      <c r="K1545" s="4">
        <f>H1545*I1545</f>
        <v>914.35</v>
      </c>
      <c r="L1545" s="4">
        <v>1670.52</v>
      </c>
      <c r="M1545" s="3">
        <f>(L1545/J1545) - 1</f>
        <v>0.57500240419518</v>
      </c>
      <c r="N1545" s="4">
        <v>1614.84</v>
      </c>
      <c r="O1545" s="3">
        <f>(N1545/J1545) - 1</f>
        <v>0.5225060953419</v>
      </c>
      <c r="P1545" s="4">
        <v>1559.15</v>
      </c>
      <c r="Q1545" s="3">
        <f>(P1545/J1545) - 1</f>
        <v>0.47000035827222</v>
      </c>
      <c r="R1545" s="4">
        <v>1447.78</v>
      </c>
      <c r="S1545" s="3">
        <f>ABS((R1545/J1545) - 1)</f>
        <v>0.36499831234927</v>
      </c>
      <c r="T1545" s="4">
        <v>1187.92352</v>
      </c>
      <c r="U1545" s="3">
        <f>ABS((T1545/J1545) - 1)</f>
        <v>0.12</v>
      </c>
    </row>
    <row r="1546" spans="1:21">
      <c r="A1546" t="s">
        <v>3287</v>
      </c>
      <c r="B1546" t="s">
        <v>3288</v>
      </c>
      <c r="C1546" t="s">
        <v>3166</v>
      </c>
      <c r="D1546" t="s">
        <v>3277</v>
      </c>
      <c r="E1546"/>
      <c r="F1546" t="s">
        <v>3278</v>
      </c>
      <c r="G1546"/>
      <c r="H1546">
        <v>1</v>
      </c>
      <c r="I1546" s="4">
        <v>914.35</v>
      </c>
      <c r="J1546" s="4">
        <f>I1546*1.16</f>
        <v>1060.646</v>
      </c>
      <c r="K1546" s="4">
        <f>H1546*I1546</f>
        <v>914.35</v>
      </c>
      <c r="L1546" s="4">
        <v>1670.52</v>
      </c>
      <c r="M1546" s="3">
        <f>(L1546/J1546) - 1</f>
        <v>0.57500240419518</v>
      </c>
      <c r="N1546" s="4">
        <v>1614.84</v>
      </c>
      <c r="O1546" s="3">
        <f>(N1546/J1546) - 1</f>
        <v>0.5225060953419</v>
      </c>
      <c r="P1546" s="4">
        <v>1559.16</v>
      </c>
      <c r="Q1546" s="3">
        <f>(P1546/J1546) - 1</f>
        <v>0.47000978648861</v>
      </c>
      <c r="R1546" s="4">
        <v>1447.78</v>
      </c>
      <c r="S1546" s="3">
        <f>ABS((R1546/J1546) - 1)</f>
        <v>0.36499831234927</v>
      </c>
      <c r="T1546" s="4">
        <v>1187.92352</v>
      </c>
      <c r="U1546" s="3">
        <f>ABS((T1546/J1546) - 1)</f>
        <v>0.12</v>
      </c>
    </row>
    <row r="1547" spans="1:21">
      <c r="A1547" t="s">
        <v>3289</v>
      </c>
      <c r="B1547" t="s">
        <v>3290</v>
      </c>
      <c r="C1547" t="s">
        <v>3166</v>
      </c>
      <c r="D1547" t="s">
        <v>3277</v>
      </c>
      <c r="E1547"/>
      <c r="F1547" t="s">
        <v>3278</v>
      </c>
      <c r="G1547"/>
      <c r="H1547">
        <v>1</v>
      </c>
      <c r="I1547" s="4">
        <v>914.35</v>
      </c>
      <c r="J1547" s="4">
        <f>I1547*1.16</f>
        <v>1060.646</v>
      </c>
      <c r="K1547" s="4">
        <f>H1547*I1547</f>
        <v>914.35</v>
      </c>
      <c r="L1547" s="4">
        <v>1670.52</v>
      </c>
      <c r="M1547" s="3">
        <f>(L1547/J1547) - 1</f>
        <v>0.57500240419518</v>
      </c>
      <c r="N1547" s="4">
        <v>1614.84</v>
      </c>
      <c r="O1547" s="3">
        <f>(N1547/J1547) - 1</f>
        <v>0.5225060953419</v>
      </c>
      <c r="P1547" s="4">
        <v>1559.15</v>
      </c>
      <c r="Q1547" s="3">
        <f>(P1547/J1547) - 1</f>
        <v>0.47000035827222</v>
      </c>
      <c r="R1547" s="4">
        <v>1447.78</v>
      </c>
      <c r="S1547" s="3">
        <f>ABS((R1547/J1547) - 1)</f>
        <v>0.36499831234927</v>
      </c>
      <c r="T1547" s="4">
        <v>1187.92352</v>
      </c>
      <c r="U1547" s="3">
        <f>ABS((T1547/J1547) - 1)</f>
        <v>0.12</v>
      </c>
    </row>
    <row r="1548" spans="1:21">
      <c r="A1548" t="s">
        <v>3291</v>
      </c>
      <c r="B1548" t="s">
        <v>3292</v>
      </c>
      <c r="C1548" t="s">
        <v>3166</v>
      </c>
      <c r="D1548" t="s">
        <v>3277</v>
      </c>
      <c r="E1548"/>
      <c r="F1548" t="s">
        <v>3278</v>
      </c>
      <c r="G1548"/>
      <c r="H1548">
        <v>1</v>
      </c>
      <c r="I1548" s="4">
        <v>914.35</v>
      </c>
      <c r="J1548" s="4">
        <f>I1548*1.16</f>
        <v>1060.646</v>
      </c>
      <c r="K1548" s="4">
        <f>H1548*I1548</f>
        <v>914.35</v>
      </c>
      <c r="L1548" s="4">
        <v>1670.52</v>
      </c>
      <c r="M1548" s="3">
        <f>(L1548/J1548) - 1</f>
        <v>0.57500240419518</v>
      </c>
      <c r="N1548" s="4">
        <v>1614.84</v>
      </c>
      <c r="O1548" s="3">
        <f>(N1548/J1548) - 1</f>
        <v>0.5225060953419</v>
      </c>
      <c r="P1548" s="4">
        <v>1559.15</v>
      </c>
      <c r="Q1548" s="3">
        <f>(P1548/J1548) - 1</f>
        <v>0.47000035827222</v>
      </c>
      <c r="R1548" s="4">
        <v>1447.78</v>
      </c>
      <c r="S1548" s="3">
        <f>ABS((R1548/J1548) - 1)</f>
        <v>0.36499831234927</v>
      </c>
      <c r="T1548" s="4">
        <v>1187.92352</v>
      </c>
      <c r="U1548" s="3">
        <f>ABS((T1548/J1548) - 1)</f>
        <v>0.12</v>
      </c>
    </row>
    <row r="1549" spans="1:21">
      <c r="A1549" t="s">
        <v>3293</v>
      </c>
      <c r="B1549" t="s">
        <v>3294</v>
      </c>
      <c r="C1549" t="s">
        <v>3166</v>
      </c>
      <c r="D1549" t="s">
        <v>3295</v>
      </c>
      <c r="E1549"/>
      <c r="F1549" t="s">
        <v>3278</v>
      </c>
      <c r="G1549"/>
      <c r="H1549">
        <v>1</v>
      </c>
      <c r="I1549" s="4">
        <v>914.35</v>
      </c>
      <c r="J1549" s="4">
        <f>I1549*1.16</f>
        <v>1060.646</v>
      </c>
      <c r="K1549" s="4">
        <f>H1549*I1549</f>
        <v>914.35</v>
      </c>
      <c r="L1549" s="4">
        <v>1670.52</v>
      </c>
      <c r="M1549" s="3">
        <f>(L1549/J1549) - 1</f>
        <v>0.57500240419518</v>
      </c>
      <c r="N1549" s="4">
        <v>1614.84</v>
      </c>
      <c r="O1549" s="3">
        <f>(N1549/J1549) - 1</f>
        <v>0.5225060953419</v>
      </c>
      <c r="P1549" s="4">
        <v>1559.16</v>
      </c>
      <c r="Q1549" s="3">
        <f>(P1549/J1549) - 1</f>
        <v>0.47000978648861</v>
      </c>
      <c r="R1549" s="4">
        <v>1447.78</v>
      </c>
      <c r="S1549" s="3">
        <f>ABS((R1549/J1549) - 1)</f>
        <v>0.36499831234927</v>
      </c>
      <c r="T1549" s="4">
        <v>1187.92352</v>
      </c>
      <c r="U1549" s="3">
        <f>ABS((T1549/J1549) - 1)</f>
        <v>0.12</v>
      </c>
    </row>
    <row r="1550" spans="1:21">
      <c r="A1550" t="s">
        <v>3296</v>
      </c>
      <c r="B1550" t="s">
        <v>3297</v>
      </c>
      <c r="C1550" t="s">
        <v>3166</v>
      </c>
      <c r="D1550" t="s">
        <v>3277</v>
      </c>
      <c r="E1550"/>
      <c r="F1550" t="s">
        <v>3278</v>
      </c>
      <c r="G1550"/>
      <c r="H1550">
        <v>2</v>
      </c>
      <c r="I1550" s="4">
        <v>914.35</v>
      </c>
      <c r="J1550" s="4">
        <f>I1550*1.16</f>
        <v>1060.646</v>
      </c>
      <c r="K1550" s="4">
        <f>H1550*I1550</f>
        <v>1828.7</v>
      </c>
      <c r="L1550" s="4">
        <v>1670.52</v>
      </c>
      <c r="M1550" s="3">
        <f>(L1550/J1550) - 1</f>
        <v>0.57500240419518</v>
      </c>
      <c r="N1550" s="4">
        <v>1614.84</v>
      </c>
      <c r="O1550" s="3">
        <f>(N1550/J1550) - 1</f>
        <v>0.5225060953419</v>
      </c>
      <c r="P1550" s="4">
        <v>1559.16</v>
      </c>
      <c r="Q1550" s="3">
        <f>(P1550/J1550) - 1</f>
        <v>0.47000978648861</v>
      </c>
      <c r="R1550" s="4">
        <v>1447.78</v>
      </c>
      <c r="S1550" s="3">
        <f>ABS((R1550/J1550) - 1)</f>
        <v>0.36499831234927</v>
      </c>
      <c r="T1550" s="4">
        <v>1187.92352</v>
      </c>
      <c r="U1550" s="3">
        <f>ABS((T1550/J1550) - 1)</f>
        <v>0.12</v>
      </c>
    </row>
    <row r="1551" spans="1:21">
      <c r="A1551" t="s">
        <v>3298</v>
      </c>
      <c r="B1551" t="s">
        <v>3299</v>
      </c>
      <c r="C1551" t="s">
        <v>3166</v>
      </c>
      <c r="D1551" t="s">
        <v>3277</v>
      </c>
      <c r="E1551"/>
      <c r="F1551" t="s">
        <v>3278</v>
      </c>
      <c r="G1551"/>
      <c r="H1551">
        <v>1</v>
      </c>
      <c r="I1551" s="4">
        <v>914.35</v>
      </c>
      <c r="J1551" s="4">
        <f>I1551*1.16</f>
        <v>1060.646</v>
      </c>
      <c r="K1551" s="4">
        <f>H1551*I1551</f>
        <v>914.35</v>
      </c>
      <c r="L1551" s="4">
        <v>1670.52</v>
      </c>
      <c r="M1551" s="3">
        <f>(L1551/J1551) - 1</f>
        <v>0.57500240419518</v>
      </c>
      <c r="N1551" s="4">
        <v>1614.84</v>
      </c>
      <c r="O1551" s="3">
        <f>(N1551/J1551) - 1</f>
        <v>0.5225060953419</v>
      </c>
      <c r="P1551" s="4">
        <v>1559.15</v>
      </c>
      <c r="Q1551" s="3">
        <f>(P1551/J1551) - 1</f>
        <v>0.47000035827222</v>
      </c>
      <c r="R1551" s="4">
        <v>1447.78</v>
      </c>
      <c r="S1551" s="3">
        <f>ABS((R1551/J1551) - 1)</f>
        <v>0.36499831234927</v>
      </c>
      <c r="T1551" s="4">
        <v>1187.92352</v>
      </c>
      <c r="U1551" s="3">
        <f>ABS((T1551/J1551) - 1)</f>
        <v>0.12</v>
      </c>
    </row>
    <row r="1552" spans="1:21">
      <c r="A1552" t="s">
        <v>3300</v>
      </c>
      <c r="B1552" t="s">
        <v>3301</v>
      </c>
      <c r="C1552" t="s">
        <v>3166</v>
      </c>
      <c r="D1552" t="s">
        <v>3277</v>
      </c>
      <c r="E1552"/>
      <c r="F1552" t="s">
        <v>3278</v>
      </c>
      <c r="G1552"/>
      <c r="H1552">
        <v>1</v>
      </c>
      <c r="I1552" s="4">
        <v>914.35</v>
      </c>
      <c r="J1552" s="4">
        <f>I1552*1.16</f>
        <v>1060.646</v>
      </c>
      <c r="K1552" s="4">
        <f>H1552*I1552</f>
        <v>914.35</v>
      </c>
      <c r="L1552" s="4">
        <v>1670.52</v>
      </c>
      <c r="M1552" s="3">
        <f>(L1552/J1552) - 1</f>
        <v>0.57500240419518</v>
      </c>
      <c r="N1552" s="4">
        <v>1614.84</v>
      </c>
      <c r="O1552" s="3">
        <f>(N1552/J1552) - 1</f>
        <v>0.5225060953419</v>
      </c>
      <c r="P1552" s="4">
        <v>1559.15</v>
      </c>
      <c r="Q1552" s="3">
        <f>(P1552/J1552) - 1</f>
        <v>0.47000035827222</v>
      </c>
      <c r="R1552" s="4">
        <v>1447.78</v>
      </c>
      <c r="S1552" s="3">
        <f>ABS((R1552/J1552) - 1)</f>
        <v>0.36499831234927</v>
      </c>
      <c r="T1552" s="4">
        <v>1187.92352</v>
      </c>
      <c r="U1552" s="3">
        <f>ABS((T1552/J1552) - 1)</f>
        <v>0.12</v>
      </c>
    </row>
    <row r="1553" spans="1:21">
      <c r="A1553" t="s">
        <v>3302</v>
      </c>
      <c r="B1553" t="s">
        <v>3303</v>
      </c>
      <c r="C1553" t="s">
        <v>3166</v>
      </c>
      <c r="D1553" t="s">
        <v>3277</v>
      </c>
      <c r="E1553"/>
      <c r="F1553" t="s">
        <v>3278</v>
      </c>
      <c r="G1553"/>
      <c r="H1553">
        <v>1</v>
      </c>
      <c r="I1553" s="4">
        <v>914.35</v>
      </c>
      <c r="J1553" s="4">
        <f>I1553*1.16</f>
        <v>1060.646</v>
      </c>
      <c r="K1553" s="4">
        <f>H1553*I1553</f>
        <v>914.35</v>
      </c>
      <c r="L1553" s="4">
        <v>1670.52</v>
      </c>
      <c r="M1553" s="3">
        <f>(L1553/J1553) - 1</f>
        <v>0.57500240419518</v>
      </c>
      <c r="N1553" s="4">
        <v>1614.84</v>
      </c>
      <c r="O1553" s="3">
        <f>(N1553/J1553) - 1</f>
        <v>0.5225060953419</v>
      </c>
      <c r="P1553" s="4">
        <v>1559.15</v>
      </c>
      <c r="Q1553" s="3">
        <f>(P1553/J1553) - 1</f>
        <v>0.47000035827222</v>
      </c>
      <c r="R1553" s="4">
        <v>1447.78</v>
      </c>
      <c r="S1553" s="3">
        <f>ABS((R1553/J1553) - 1)</f>
        <v>0.36499831234927</v>
      </c>
      <c r="T1553" s="4">
        <v>1187.92352</v>
      </c>
      <c r="U1553" s="3">
        <f>ABS((T1553/J1553) - 1)</f>
        <v>0.12</v>
      </c>
    </row>
    <row r="1554" spans="1:21">
      <c r="A1554" t="s">
        <v>3304</v>
      </c>
      <c r="B1554" t="s">
        <v>3305</v>
      </c>
      <c r="C1554" t="s">
        <v>3166</v>
      </c>
      <c r="D1554" t="s">
        <v>3277</v>
      </c>
      <c r="E1554"/>
      <c r="F1554" t="s">
        <v>3278</v>
      </c>
      <c r="G1554"/>
      <c r="H1554">
        <v>1</v>
      </c>
      <c r="I1554" s="4">
        <v>914.35</v>
      </c>
      <c r="J1554" s="4">
        <f>I1554*1.16</f>
        <v>1060.646</v>
      </c>
      <c r="K1554" s="4">
        <f>H1554*I1554</f>
        <v>914.35</v>
      </c>
      <c r="L1554" s="4">
        <v>1670.52</v>
      </c>
      <c r="M1554" s="3">
        <f>(L1554/J1554) - 1</f>
        <v>0.57500240419518</v>
      </c>
      <c r="N1554" s="4">
        <v>1614.84</v>
      </c>
      <c r="O1554" s="3">
        <f>(N1554/J1554) - 1</f>
        <v>0.5225060953419</v>
      </c>
      <c r="P1554" s="4">
        <v>1559.16</v>
      </c>
      <c r="Q1554" s="3">
        <f>(P1554/J1554) - 1</f>
        <v>0.47000978648861</v>
      </c>
      <c r="R1554" s="4">
        <v>1447.78</v>
      </c>
      <c r="S1554" s="3">
        <f>ABS((R1554/J1554) - 1)</f>
        <v>0.36499831234927</v>
      </c>
      <c r="T1554" s="4">
        <v>1187.92352</v>
      </c>
      <c r="U1554" s="3">
        <f>ABS((T1554/J1554) - 1)</f>
        <v>0.12</v>
      </c>
    </row>
    <row r="1555" spans="1:21">
      <c r="A1555" t="s">
        <v>3306</v>
      </c>
      <c r="B1555" t="s">
        <v>3307</v>
      </c>
      <c r="C1555" t="s">
        <v>3166</v>
      </c>
      <c r="D1555" t="s">
        <v>3277</v>
      </c>
      <c r="E1555"/>
      <c r="F1555" t="s">
        <v>3278</v>
      </c>
      <c r="G1555"/>
      <c r="H1555">
        <v>3</v>
      </c>
      <c r="I1555" s="4">
        <v>914.35</v>
      </c>
      <c r="J1555" s="4">
        <f>I1555*1.16</f>
        <v>1060.646</v>
      </c>
      <c r="K1555" s="4">
        <f>H1555*I1555</f>
        <v>2743.05</v>
      </c>
      <c r="L1555" s="4">
        <v>1670.52</v>
      </c>
      <c r="M1555" s="3">
        <f>(L1555/J1555) - 1</f>
        <v>0.57500240419518</v>
      </c>
      <c r="N1555" s="4">
        <v>1614.84</v>
      </c>
      <c r="O1555" s="3">
        <f>(N1555/J1555) - 1</f>
        <v>0.5225060953419</v>
      </c>
      <c r="P1555" s="4">
        <v>1559.16</v>
      </c>
      <c r="Q1555" s="3">
        <f>(P1555/J1555) - 1</f>
        <v>0.47000978648861</v>
      </c>
      <c r="R1555" s="4">
        <v>1447.78</v>
      </c>
      <c r="S1555" s="3">
        <f>ABS((R1555/J1555) - 1)</f>
        <v>0.36499831234927</v>
      </c>
      <c r="T1555" s="4">
        <v>1187.92352</v>
      </c>
      <c r="U1555" s="3">
        <f>ABS((T1555/J1555) - 1)</f>
        <v>0.12</v>
      </c>
    </row>
    <row r="1556" spans="1:21">
      <c r="A1556" t="s">
        <v>3308</v>
      </c>
      <c r="B1556" t="s">
        <v>3309</v>
      </c>
      <c r="C1556" t="s">
        <v>3166</v>
      </c>
      <c r="D1556" t="s">
        <v>3277</v>
      </c>
      <c r="E1556"/>
      <c r="F1556" t="s">
        <v>3278</v>
      </c>
      <c r="G1556"/>
      <c r="H1556">
        <v>2</v>
      </c>
      <c r="I1556" s="4">
        <v>914.35</v>
      </c>
      <c r="J1556" s="4">
        <f>I1556*1.16</f>
        <v>1060.646</v>
      </c>
      <c r="K1556" s="4">
        <f>H1556*I1556</f>
        <v>1828.7</v>
      </c>
      <c r="L1556" s="4">
        <v>1670.52</v>
      </c>
      <c r="M1556" s="3">
        <f>(L1556/J1556) - 1</f>
        <v>0.57500240419518</v>
      </c>
      <c r="N1556" s="4">
        <v>1614.84</v>
      </c>
      <c r="O1556" s="3">
        <f>(N1556/J1556) - 1</f>
        <v>0.5225060953419</v>
      </c>
      <c r="P1556" s="4">
        <v>1559.15</v>
      </c>
      <c r="Q1556" s="3">
        <f>(P1556/J1556) - 1</f>
        <v>0.47000035827222</v>
      </c>
      <c r="R1556" s="4">
        <v>1447.78</v>
      </c>
      <c r="S1556" s="3">
        <f>ABS((R1556/J1556) - 1)</f>
        <v>0.36499831234927</v>
      </c>
      <c r="T1556" s="4">
        <v>1187.92352</v>
      </c>
      <c r="U1556" s="3">
        <f>ABS((T1556/J1556) - 1)</f>
        <v>0.12</v>
      </c>
    </row>
    <row r="1557" spans="1:21">
      <c r="A1557" t="s">
        <v>3310</v>
      </c>
      <c r="B1557" t="s">
        <v>3311</v>
      </c>
      <c r="C1557" t="s">
        <v>3166</v>
      </c>
      <c r="D1557" t="s">
        <v>3277</v>
      </c>
      <c r="E1557"/>
      <c r="F1557" t="s">
        <v>3278</v>
      </c>
      <c r="G1557"/>
      <c r="H1557">
        <v>1</v>
      </c>
      <c r="I1557" s="4">
        <v>1500</v>
      </c>
      <c r="J1557" s="4">
        <f>I1557*1.16</f>
        <v>1740</v>
      </c>
      <c r="K1557" s="4">
        <f>H1557*I1557</f>
        <v>1500</v>
      </c>
      <c r="L1557" s="4">
        <v>2740.5</v>
      </c>
      <c r="M1557" s="3">
        <f>(L1557/J1557) - 1</f>
        <v>0.575</v>
      </c>
      <c r="N1557" s="4">
        <v>2649.15</v>
      </c>
      <c r="O1557" s="3">
        <f>(N1557/J1557) - 1</f>
        <v>0.5225</v>
      </c>
      <c r="P1557" s="4">
        <v>2557.8</v>
      </c>
      <c r="Q1557" s="3">
        <f>(P1557/J1557) - 1</f>
        <v>0.47</v>
      </c>
      <c r="R1557" s="4">
        <v>2375.1</v>
      </c>
      <c r="S1557" s="3">
        <f>ABS((R1557/J1557) - 1)</f>
        <v>0.365</v>
      </c>
      <c r="T1557" s="4">
        <v>1948.8</v>
      </c>
      <c r="U1557" s="3">
        <f>ABS((T1557/J1557) - 1)</f>
        <v>0.12</v>
      </c>
    </row>
    <row r="1558" spans="1:21">
      <c r="A1558" t="s">
        <v>3312</v>
      </c>
      <c r="B1558" t="s">
        <v>3313</v>
      </c>
      <c r="C1558" t="s">
        <v>3166</v>
      </c>
      <c r="D1558" t="s">
        <v>3277</v>
      </c>
      <c r="E1558"/>
      <c r="F1558" t="s">
        <v>3278</v>
      </c>
      <c r="G1558"/>
      <c r="H1558">
        <v>1</v>
      </c>
      <c r="I1558" s="4">
        <v>457.17</v>
      </c>
      <c r="J1558" s="4">
        <f>I1558*1.16</f>
        <v>530.3172</v>
      </c>
      <c r="K1558" s="4">
        <f>H1558*I1558</f>
        <v>457.17</v>
      </c>
      <c r="L1558" s="4">
        <v>835.25</v>
      </c>
      <c r="M1558" s="3">
        <f>(L1558/J1558) - 1</f>
        <v>0.5750007731222</v>
      </c>
      <c r="N1558" s="4">
        <v>807.41</v>
      </c>
      <c r="O1558" s="3">
        <f>(N1558/J1558) - 1</f>
        <v>0.52250389012463</v>
      </c>
      <c r="P1558" s="4">
        <v>779.56</v>
      </c>
      <c r="Q1558" s="3">
        <f>(P1558/J1558) - 1</f>
        <v>0.46998815048805</v>
      </c>
      <c r="R1558" s="4">
        <v>723.88</v>
      </c>
      <c r="S1558" s="3">
        <f>ABS((R1558/J1558) - 1)</f>
        <v>0.3649943844929</v>
      </c>
      <c r="T1558" s="4">
        <v>593.955264</v>
      </c>
      <c r="U1558" s="3">
        <f>ABS((T1558/J1558) - 1)</f>
        <v>0.12</v>
      </c>
    </row>
    <row r="1559" spans="1:21">
      <c r="A1559">
        <v>280721</v>
      </c>
      <c r="B1559" t="s">
        <v>3314</v>
      </c>
      <c r="C1559" t="s">
        <v>3166</v>
      </c>
      <c r="D1559" t="s">
        <v>3315</v>
      </c>
      <c r="E1559"/>
      <c r="F1559"/>
      <c r="G1559"/>
      <c r="H1559">
        <v>1</v>
      </c>
      <c r="I1559" s="4">
        <v>1800</v>
      </c>
      <c r="J1559" s="4">
        <f>I1559*1.16</f>
        <v>2088</v>
      </c>
      <c r="K1559" s="4">
        <f>H1559*I1559</f>
        <v>1800</v>
      </c>
      <c r="L1559" s="4">
        <v>3288.6</v>
      </c>
      <c r="M1559" s="3">
        <f>(L1559/J1559) - 1</f>
        <v>0.575</v>
      </c>
      <c r="N1559" s="4">
        <v>3178.98</v>
      </c>
      <c r="O1559" s="3">
        <f>(N1559/J1559) - 1</f>
        <v>0.5225</v>
      </c>
      <c r="P1559" s="4">
        <v>3069.36</v>
      </c>
      <c r="Q1559" s="3">
        <f>(P1559/J1559) - 1</f>
        <v>0.47</v>
      </c>
      <c r="R1559" s="4">
        <v>2850.12</v>
      </c>
      <c r="S1559" s="3">
        <f>ABS((R1559/J1559) - 1)</f>
        <v>0.365</v>
      </c>
      <c r="T1559" s="4">
        <v>2338.56</v>
      </c>
      <c r="U1559" s="3">
        <f>ABS((T1559/J1559) - 1)</f>
        <v>0.12</v>
      </c>
    </row>
    <row r="1560" spans="1:21">
      <c r="A1560" t="s">
        <v>3316</v>
      </c>
      <c r="B1560" t="s">
        <v>3317</v>
      </c>
      <c r="C1560" t="s">
        <v>3166</v>
      </c>
      <c r="D1560" t="s">
        <v>3318</v>
      </c>
      <c r="E1560"/>
      <c r="F1560" t="s">
        <v>3319</v>
      </c>
      <c r="G1560"/>
      <c r="H1560">
        <v>1</v>
      </c>
      <c r="I1560" s="4">
        <v>7327.59</v>
      </c>
      <c r="J1560" s="4">
        <f>I1560*1.16</f>
        <v>8500.0044</v>
      </c>
      <c r="K1560" s="4">
        <f>H1560*I1560</f>
        <v>7327.59</v>
      </c>
      <c r="L1560" s="4">
        <v>13387.51</v>
      </c>
      <c r="M1560" s="3">
        <f>(L1560/J1560) - 1</f>
        <v>0.57500036117628</v>
      </c>
      <c r="N1560" s="4">
        <v>12495.01</v>
      </c>
      <c r="O1560" s="3">
        <f>(N1560/J1560) - 1</f>
        <v>0.4700004155292</v>
      </c>
      <c r="P1560" s="4">
        <v>11602.51</v>
      </c>
      <c r="Q1560" s="3">
        <f>(P1560/J1560) - 1</f>
        <v>0.36500046988211</v>
      </c>
      <c r="R1560" s="4">
        <v>11156.26</v>
      </c>
      <c r="S1560" s="3">
        <f>ABS((R1560/J1560) - 1)</f>
        <v>0.31250049705857</v>
      </c>
      <c r="T1560" s="4">
        <v>9520.004928</v>
      </c>
      <c r="U1560" s="3">
        <f>ABS((T1560/J1560) - 1)</f>
        <v>0.12</v>
      </c>
    </row>
    <row r="1561" spans="1:21">
      <c r="A1561" t="s">
        <v>3320</v>
      </c>
      <c r="B1561" t="s">
        <v>3321</v>
      </c>
      <c r="C1561" t="s">
        <v>3166</v>
      </c>
      <c r="D1561" t="s">
        <v>3318</v>
      </c>
      <c r="E1561" t="s">
        <v>640</v>
      </c>
      <c r="F1561" t="s">
        <v>3322</v>
      </c>
      <c r="G1561" t="s">
        <v>3323</v>
      </c>
      <c r="H1561">
        <v>1</v>
      </c>
      <c r="I1561" s="4">
        <v>7327.59</v>
      </c>
      <c r="J1561" s="4">
        <f>I1561*1.16</f>
        <v>8500.0044</v>
      </c>
      <c r="K1561" s="4">
        <f>H1561*I1561</f>
        <v>7327.59</v>
      </c>
      <c r="L1561" s="4">
        <v>13387.51</v>
      </c>
      <c r="M1561" s="3">
        <f>(L1561/J1561) - 1</f>
        <v>0.57500036117628</v>
      </c>
      <c r="N1561" s="4">
        <v>12941.26</v>
      </c>
      <c r="O1561" s="3">
        <f>(N1561/J1561) - 1</f>
        <v>0.52250038835274</v>
      </c>
      <c r="P1561" s="4">
        <v>12495.01</v>
      </c>
      <c r="Q1561" s="3">
        <f>(P1561/J1561) - 1</f>
        <v>0.4700004155292</v>
      </c>
      <c r="R1561" s="4">
        <v>11602.51</v>
      </c>
      <c r="S1561" s="3">
        <f>ABS((R1561/J1561) - 1)</f>
        <v>0.36500046988211</v>
      </c>
      <c r="T1561" s="4">
        <v>9520.004928</v>
      </c>
      <c r="U1561" s="3">
        <f>ABS((T1561/J1561) - 1)</f>
        <v>0.12</v>
      </c>
    </row>
    <row r="1562" spans="1:21">
      <c r="A1562">
        <v>3817804</v>
      </c>
      <c r="B1562" t="s">
        <v>3324</v>
      </c>
      <c r="C1562" t="s">
        <v>3166</v>
      </c>
      <c r="D1562" t="s">
        <v>3318</v>
      </c>
      <c r="E1562" t="s">
        <v>3325</v>
      </c>
      <c r="F1562" t="s">
        <v>3326</v>
      </c>
      <c r="G1562" t="s">
        <v>3327</v>
      </c>
      <c r="H1562">
        <v>1</v>
      </c>
      <c r="I1562" s="4">
        <v>2411</v>
      </c>
      <c r="J1562" s="4">
        <f>I1562*1.16</f>
        <v>2796.76</v>
      </c>
      <c r="K1562" s="4">
        <f>H1562*I1562</f>
        <v>2411</v>
      </c>
      <c r="L1562" s="4">
        <v>4404.9</v>
      </c>
      <c r="M1562" s="3">
        <f>(L1562/J1562) - 1</f>
        <v>0.5750010726698</v>
      </c>
      <c r="N1562" s="4">
        <v>4258.07</v>
      </c>
      <c r="O1562" s="3">
        <f>(N1562/J1562) - 1</f>
        <v>0.52250103691414</v>
      </c>
      <c r="P1562" s="4">
        <v>4111.23</v>
      </c>
      <c r="Q1562" s="3">
        <f>(P1562/J1562) - 1</f>
        <v>0.46999742559247</v>
      </c>
      <c r="R1562" s="4">
        <v>3817.58</v>
      </c>
      <c r="S1562" s="3">
        <f>ABS((R1562/J1562) - 1)</f>
        <v>0.36500092964716</v>
      </c>
      <c r="T1562" s="4">
        <v>3132.3712</v>
      </c>
      <c r="U1562" s="3">
        <f>ABS((T1562/J1562) - 1)</f>
        <v>0.12</v>
      </c>
    </row>
    <row r="1563" spans="1:21">
      <c r="A1563">
        <v>384017</v>
      </c>
      <c r="B1563" t="s">
        <v>3328</v>
      </c>
      <c r="C1563" t="s">
        <v>3166</v>
      </c>
      <c r="D1563" t="s">
        <v>3318</v>
      </c>
      <c r="E1563"/>
      <c r="F1563" t="s">
        <v>3191</v>
      </c>
      <c r="G1563"/>
      <c r="H1563">
        <v>2</v>
      </c>
      <c r="I1563" s="4">
        <v>3380.99</v>
      </c>
      <c r="J1563" s="4">
        <f>I1563*1.16</f>
        <v>3921.9484</v>
      </c>
      <c r="K1563" s="4">
        <f>H1563*I1563</f>
        <v>6761.98</v>
      </c>
      <c r="L1563" s="4">
        <v>6259.43</v>
      </c>
      <c r="M1563" s="3">
        <f>(L1563/J1563) - 1</f>
        <v>0.59600009015927</v>
      </c>
      <c r="N1563" s="4">
        <v>5847.63</v>
      </c>
      <c r="O1563" s="3">
        <f>(N1563/J1563) - 1</f>
        <v>0.49100125845613</v>
      </c>
      <c r="P1563" s="4">
        <v>5435.82</v>
      </c>
      <c r="Q1563" s="3">
        <f>(P1563/J1563) - 1</f>
        <v>0.38599987699991</v>
      </c>
      <c r="R1563" s="4">
        <v>4735.75</v>
      </c>
      <c r="S1563" s="3">
        <f>ABS((R1563/J1563) - 1)</f>
        <v>0.2074993133515</v>
      </c>
      <c r="T1563" s="4">
        <v>4392.582208</v>
      </c>
      <c r="U1563" s="3">
        <f>ABS((T1563/J1563) - 1)</f>
        <v>0.12</v>
      </c>
    </row>
    <row r="1564" spans="1:21">
      <c r="A1564">
        <v>386010</v>
      </c>
      <c r="B1564" t="s">
        <v>3329</v>
      </c>
      <c r="C1564" t="s">
        <v>3166</v>
      </c>
      <c r="D1564" t="s">
        <v>3318</v>
      </c>
      <c r="E1564"/>
      <c r="F1564" t="s">
        <v>3191</v>
      </c>
      <c r="G1564"/>
      <c r="H1564">
        <v>2</v>
      </c>
      <c r="I1564" s="4">
        <v>10285.28</v>
      </c>
      <c r="J1564" s="4">
        <f>I1564*1.16</f>
        <v>11930.9248</v>
      </c>
      <c r="K1564" s="4">
        <f>H1564*I1564</f>
        <v>20570.56</v>
      </c>
      <c r="L1564" s="4">
        <v>19041.76</v>
      </c>
      <c r="M1564" s="3">
        <f>(L1564/J1564) - 1</f>
        <v>0.59600033687246</v>
      </c>
      <c r="N1564" s="4">
        <v>17789.01</v>
      </c>
      <c r="O1564" s="3">
        <f>(N1564/J1564) - 1</f>
        <v>0.49100009414191</v>
      </c>
      <c r="P1564" s="4">
        <v>16536.26</v>
      </c>
      <c r="Q1564" s="3">
        <f>(P1564/J1564) - 1</f>
        <v>0.38599985141135</v>
      </c>
      <c r="R1564" s="4">
        <v>14406.59</v>
      </c>
      <c r="S1564" s="3">
        <f>ABS((R1564/J1564) - 1)</f>
        <v>0.2074998578484</v>
      </c>
      <c r="T1564" s="4">
        <v>13362.635776</v>
      </c>
      <c r="U1564" s="3">
        <f>ABS((T1564/J1564) - 1)</f>
        <v>0.12</v>
      </c>
    </row>
    <row r="1565" spans="1:21">
      <c r="A1565">
        <v>5610003</v>
      </c>
      <c r="B1565" t="s">
        <v>3330</v>
      </c>
      <c r="C1565" t="s">
        <v>3166</v>
      </c>
      <c r="D1565" t="s">
        <v>3318</v>
      </c>
      <c r="E1565" t="s">
        <v>3168</v>
      </c>
      <c r="F1565" t="s">
        <v>3331</v>
      </c>
      <c r="G1565" t="s">
        <v>3168</v>
      </c>
      <c r="H1565">
        <v>1</v>
      </c>
      <c r="I1565" s="4">
        <v>4789.73</v>
      </c>
      <c r="J1565" s="4">
        <f>I1565*1.16</f>
        <v>5556.0868</v>
      </c>
      <c r="K1565" s="4">
        <f>H1565*I1565</f>
        <v>4789.73</v>
      </c>
      <c r="L1565" s="4">
        <v>9211.41</v>
      </c>
      <c r="M1565" s="3">
        <f>(L1565/J1565) - 1</f>
        <v>0.65789526542314</v>
      </c>
      <c r="N1565" s="4">
        <v>8597.32</v>
      </c>
      <c r="O1565" s="3">
        <f>(N1565/J1565) - 1</f>
        <v>0.54736963432609</v>
      </c>
      <c r="P1565" s="4">
        <v>7983.21</v>
      </c>
      <c r="Q1565" s="3">
        <f>(P1565/J1565) - 1</f>
        <v>0.43684040357325</v>
      </c>
      <c r="R1565" s="4">
        <v>7369.12</v>
      </c>
      <c r="S1565" s="3">
        <f>ABS((R1565/J1565) - 1)</f>
        <v>0.3263147724762</v>
      </c>
      <c r="T1565" s="4">
        <v>6222.817216</v>
      </c>
      <c r="U1565" s="3">
        <f>ABS((T1565/J1565) - 1)</f>
        <v>0.12</v>
      </c>
    </row>
    <row r="1566" spans="1:21">
      <c r="A1566" t="s">
        <v>3332</v>
      </c>
      <c r="B1566" t="s">
        <v>3333</v>
      </c>
      <c r="C1566" t="s">
        <v>3166</v>
      </c>
      <c r="D1566" t="s">
        <v>3318</v>
      </c>
      <c r="E1566"/>
      <c r="F1566" t="s">
        <v>3191</v>
      </c>
      <c r="G1566"/>
      <c r="H1566">
        <v>2</v>
      </c>
      <c r="I1566" s="4">
        <v>4820.26</v>
      </c>
      <c r="J1566" s="4">
        <f>I1566*1.16</f>
        <v>5591.5016</v>
      </c>
      <c r="K1566" s="4">
        <f>H1566*I1566</f>
        <v>9640.52</v>
      </c>
      <c r="L1566" s="4">
        <v>8806.61</v>
      </c>
      <c r="M1566" s="3">
        <f>(L1566/J1566) - 1</f>
        <v>0.57499910220897</v>
      </c>
      <c r="N1566" s="4">
        <v>8513.06</v>
      </c>
      <c r="O1566" s="3">
        <f>(N1566/J1566) - 1</f>
        <v>0.5224997878924</v>
      </c>
      <c r="P1566" s="4">
        <v>8219.51</v>
      </c>
      <c r="Q1566" s="3">
        <f>(P1566/J1566) - 1</f>
        <v>0.47000047357583</v>
      </c>
      <c r="R1566" s="4">
        <v>7632.4</v>
      </c>
      <c r="S1566" s="3">
        <f>ABS((R1566/J1566) - 1)</f>
        <v>0.36500005651434</v>
      </c>
      <c r="T1566" s="4">
        <v>6262.481792</v>
      </c>
      <c r="U1566" s="3">
        <f>ABS((T1566/J1566) - 1)</f>
        <v>0.12</v>
      </c>
    </row>
    <row r="1567" spans="1:21">
      <c r="A1567" t="s">
        <v>3334</v>
      </c>
      <c r="B1567" t="s">
        <v>3335</v>
      </c>
      <c r="C1567" t="s">
        <v>3166</v>
      </c>
      <c r="D1567" t="s">
        <v>3318</v>
      </c>
      <c r="E1567"/>
      <c r="F1567" t="s">
        <v>3336</v>
      </c>
      <c r="G1567"/>
      <c r="H1567">
        <v>1</v>
      </c>
      <c r="I1567" s="4">
        <v>8830.86</v>
      </c>
      <c r="J1567" s="4">
        <f>I1567*1.16</f>
        <v>10243.7976</v>
      </c>
      <c r="K1567" s="4">
        <f>H1567*I1567</f>
        <v>8830.86</v>
      </c>
      <c r="L1567" s="4">
        <v>16349.1</v>
      </c>
      <c r="M1567" s="3">
        <f>(L1567/J1567) - 1</f>
        <v>0.5959999053476</v>
      </c>
      <c r="N1567" s="4">
        <v>15273.5</v>
      </c>
      <c r="O1567" s="3">
        <f>(N1567/J1567) - 1</f>
        <v>0.4909997831273</v>
      </c>
      <c r="P1567" s="4">
        <v>14197.9</v>
      </c>
      <c r="Q1567" s="3">
        <f>(P1567/J1567) - 1</f>
        <v>0.38599966090701</v>
      </c>
      <c r="R1567" s="4">
        <v>12907.19</v>
      </c>
      <c r="S1567" s="3">
        <f>ABS((R1567/J1567) - 1)</f>
        <v>0.26000049044311</v>
      </c>
      <c r="T1567" s="4">
        <v>11473.053312</v>
      </c>
      <c r="U1567" s="3">
        <f>ABS((T1567/J1567) - 1)</f>
        <v>0.12</v>
      </c>
    </row>
    <row r="1568" spans="1:21">
      <c r="A1568" t="s">
        <v>3337</v>
      </c>
      <c r="B1568" t="s">
        <v>3338</v>
      </c>
      <c r="C1568" t="s">
        <v>3166</v>
      </c>
      <c r="D1568" t="s">
        <v>3318</v>
      </c>
      <c r="E1568"/>
      <c r="F1568" t="s">
        <v>3331</v>
      </c>
      <c r="G1568"/>
      <c r="H1568">
        <v>2</v>
      </c>
      <c r="I1568" s="4">
        <v>9457.13</v>
      </c>
      <c r="J1568" s="4">
        <f>I1568*1.16</f>
        <v>10970.2708</v>
      </c>
      <c r="K1568" s="4">
        <f>H1568*I1568</f>
        <v>18914.26</v>
      </c>
      <c r="L1568" s="4">
        <v>17508.55</v>
      </c>
      <c r="M1568" s="3">
        <f>(L1568/J1568) - 1</f>
        <v>0.5959997997497</v>
      </c>
      <c r="N1568" s="4">
        <v>16356.67</v>
      </c>
      <c r="O1568" s="3">
        <f>(N1568/J1568) - 1</f>
        <v>0.49099965700026</v>
      </c>
      <c r="P1568" s="4">
        <v>15204.8</v>
      </c>
      <c r="Q1568" s="3">
        <f>(P1568/J1568) - 1</f>
        <v>0.38600042580535</v>
      </c>
      <c r="R1568" s="4">
        <v>13246.6</v>
      </c>
      <c r="S1568" s="3">
        <f>ABS((R1568/J1568) - 1)</f>
        <v>0.20749981850949</v>
      </c>
      <c r="T1568" s="4">
        <v>12286.703296</v>
      </c>
      <c r="U1568" s="3">
        <f>ABS((T1568/J1568) - 1)</f>
        <v>0.12</v>
      </c>
    </row>
    <row r="1569" spans="1:21">
      <c r="A1569" t="s">
        <v>3339</v>
      </c>
      <c r="B1569" t="s">
        <v>3340</v>
      </c>
      <c r="C1569" t="s">
        <v>3166</v>
      </c>
      <c r="D1569" t="s">
        <v>3318</v>
      </c>
      <c r="E1569"/>
      <c r="F1569" t="s">
        <v>3191</v>
      </c>
      <c r="G1569"/>
      <c r="H1569">
        <v>3</v>
      </c>
      <c r="I1569" s="4">
        <v>11481.86</v>
      </c>
      <c r="J1569" s="4">
        <f>I1569*1.16</f>
        <v>13318.9576</v>
      </c>
      <c r="K1569" s="4">
        <f>H1569*I1569</f>
        <v>34445.58</v>
      </c>
      <c r="L1569" s="4">
        <v>20977.36</v>
      </c>
      <c r="M1569" s="3">
        <f>(L1569/J1569) - 1</f>
        <v>0.57500013364409</v>
      </c>
      <c r="N1569" s="4">
        <v>20278.11</v>
      </c>
      <c r="O1569" s="3">
        <f>(N1569/J1569) - 1</f>
        <v>0.52249977881152</v>
      </c>
      <c r="P1569" s="4">
        <v>19578.87</v>
      </c>
      <c r="Q1569" s="3">
        <f>(P1569/J1569) - 1</f>
        <v>0.47000017478845</v>
      </c>
      <c r="R1569" s="4">
        <v>18180.37</v>
      </c>
      <c r="S1569" s="3">
        <f>ABS((R1569/J1569) - 1)</f>
        <v>0.36499946512331</v>
      </c>
      <c r="T1569" s="4">
        <v>14917.232512</v>
      </c>
      <c r="U1569" s="3">
        <f>ABS((T1569/J1569) - 1)</f>
        <v>0.12</v>
      </c>
    </row>
    <row r="1570" spans="1:21">
      <c r="A1570" t="s">
        <v>3341</v>
      </c>
      <c r="B1570" t="s">
        <v>3342</v>
      </c>
      <c r="C1570" t="s">
        <v>3166</v>
      </c>
      <c r="D1570" t="s">
        <v>3318</v>
      </c>
      <c r="E1570"/>
      <c r="F1570" t="s">
        <v>3336</v>
      </c>
      <c r="G1570"/>
      <c r="H1570">
        <v>1</v>
      </c>
      <c r="I1570" s="4">
        <v>14342.41</v>
      </c>
      <c r="J1570" s="4">
        <f>I1570*1.16</f>
        <v>16637.1956</v>
      </c>
      <c r="K1570" s="4">
        <f>H1570*I1570</f>
        <v>14342.41</v>
      </c>
      <c r="L1570" s="4">
        <v>26552.97</v>
      </c>
      <c r="M1570" s="3">
        <f>(L1570/J1570) - 1</f>
        <v>0.59600034996283</v>
      </c>
      <c r="N1570" s="4">
        <v>24806.06</v>
      </c>
      <c r="O1570" s="3">
        <f>(N1570/J1570) - 1</f>
        <v>0.49100008176859</v>
      </c>
      <c r="P1570" s="4">
        <v>23059.16</v>
      </c>
      <c r="Q1570" s="3">
        <f>(P1570/J1570) - 1</f>
        <v>0.38600041463719</v>
      </c>
      <c r="R1570" s="4">
        <v>20089.41</v>
      </c>
      <c r="S1570" s="3">
        <f>ABS((R1570/J1570) - 1)</f>
        <v>0.20749977838813</v>
      </c>
      <c r="T1570" s="4">
        <v>18633.659072</v>
      </c>
      <c r="U1570" s="3">
        <f>ABS((T1570/J1570) - 1)</f>
        <v>0.12</v>
      </c>
    </row>
    <row r="1571" spans="1:21">
      <c r="A1571" t="s">
        <v>3343</v>
      </c>
      <c r="B1571" t="s">
        <v>3344</v>
      </c>
      <c r="C1571" t="s">
        <v>3166</v>
      </c>
      <c r="D1571" t="s">
        <v>3318</v>
      </c>
      <c r="E1571"/>
      <c r="F1571" t="s">
        <v>3336</v>
      </c>
      <c r="G1571"/>
      <c r="H1571">
        <v>2</v>
      </c>
      <c r="I1571" s="4">
        <v>11481.86</v>
      </c>
      <c r="J1571" s="4">
        <f>I1571*1.16</f>
        <v>13318.9576</v>
      </c>
      <c r="K1571" s="4">
        <f>H1571*I1571</f>
        <v>22963.72</v>
      </c>
      <c r="L1571" s="4">
        <v>20977.36</v>
      </c>
      <c r="M1571" s="3">
        <f>(L1571/J1571) - 1</f>
        <v>0.57500013364409</v>
      </c>
      <c r="N1571" s="4">
        <v>20278.11</v>
      </c>
      <c r="O1571" s="3">
        <f>(N1571/J1571) - 1</f>
        <v>0.52249977881152</v>
      </c>
      <c r="P1571" s="4">
        <v>19578.87</v>
      </c>
      <c r="Q1571" s="3">
        <f>(P1571/J1571) - 1</f>
        <v>0.47000017478845</v>
      </c>
      <c r="R1571" s="4">
        <v>18180.37</v>
      </c>
      <c r="S1571" s="3">
        <f>ABS((R1571/J1571) - 1)</f>
        <v>0.36499946512331</v>
      </c>
      <c r="T1571" s="4">
        <v>14917.232512</v>
      </c>
      <c r="U1571" s="3">
        <f>ABS((T1571/J1571) - 1)</f>
        <v>0.12</v>
      </c>
    </row>
    <row r="1572" spans="1:21">
      <c r="A1572" t="s">
        <v>3345</v>
      </c>
      <c r="B1572" t="s">
        <v>3346</v>
      </c>
      <c r="C1572" t="s">
        <v>3166</v>
      </c>
      <c r="D1572" t="s">
        <v>3318</v>
      </c>
      <c r="E1572"/>
      <c r="F1572" t="s">
        <v>3191</v>
      </c>
      <c r="G1572"/>
      <c r="H1572">
        <v>1</v>
      </c>
      <c r="I1572" s="4">
        <v>4318.29</v>
      </c>
      <c r="J1572" s="4">
        <f>I1572*1.16</f>
        <v>5009.2164</v>
      </c>
      <c r="K1572" s="4">
        <f>H1572*I1572</f>
        <v>4318.29</v>
      </c>
      <c r="L1572" s="4">
        <v>7889.51</v>
      </c>
      <c r="M1572" s="3">
        <f>(L1572/J1572) - 1</f>
        <v>0.57499883614531</v>
      </c>
      <c r="N1572" s="4">
        <v>7626.53</v>
      </c>
      <c r="O1572" s="3">
        <f>(N1572/J1572) - 1</f>
        <v>0.52249960692455</v>
      </c>
      <c r="P1572" s="4">
        <v>7363.55</v>
      </c>
      <c r="Q1572" s="3">
        <f>(P1572/J1572) - 1</f>
        <v>0.47000037770379</v>
      </c>
      <c r="R1572" s="4">
        <v>6837.58</v>
      </c>
      <c r="S1572" s="3">
        <f>ABS((R1572/J1572) - 1)</f>
        <v>0.36499992294204</v>
      </c>
      <c r="T1572" s="4">
        <v>5610.322368</v>
      </c>
      <c r="U1572" s="3">
        <f>ABS((T1572/J1572) - 1)</f>
        <v>0.12</v>
      </c>
    </row>
    <row r="1573" spans="1:21">
      <c r="A1573" t="s">
        <v>3347</v>
      </c>
      <c r="B1573" t="s">
        <v>3348</v>
      </c>
      <c r="C1573" t="s">
        <v>3166</v>
      </c>
      <c r="D1573" t="s">
        <v>3318</v>
      </c>
      <c r="E1573"/>
      <c r="F1573" t="s">
        <v>3336</v>
      </c>
      <c r="G1573"/>
      <c r="H1573">
        <v>1</v>
      </c>
      <c r="I1573" s="4">
        <v>3768.88</v>
      </c>
      <c r="J1573" s="4">
        <f>I1573*1.16</f>
        <v>4371.9008</v>
      </c>
      <c r="K1573" s="4">
        <f>H1573*I1573</f>
        <v>3768.88</v>
      </c>
      <c r="L1573" s="4">
        <v>6885.74</v>
      </c>
      <c r="M1573" s="3">
        <f>(L1573/J1573) - 1</f>
        <v>0.57499913996219</v>
      </c>
      <c r="N1573" s="4">
        <v>6656.22</v>
      </c>
      <c r="O1573" s="3">
        <f>(N1573/J1573) - 1</f>
        <v>0.52250023605293</v>
      </c>
      <c r="P1573" s="4">
        <v>6426.69</v>
      </c>
      <c r="Q1573" s="3">
        <f>(P1573/J1573) - 1</f>
        <v>0.46999904480907</v>
      </c>
      <c r="R1573" s="4">
        <v>5967.64</v>
      </c>
      <c r="S1573" s="3">
        <f>ABS((R1573/J1573) - 1)</f>
        <v>0.36499894965595</v>
      </c>
      <c r="T1573" s="4">
        <v>4896.528896</v>
      </c>
      <c r="U1573" s="3">
        <f>ABS((T1573/J1573) - 1)</f>
        <v>0.12</v>
      </c>
    </row>
    <row r="1574" spans="1:21">
      <c r="A1574" t="s">
        <v>3349</v>
      </c>
      <c r="B1574" t="s">
        <v>3350</v>
      </c>
      <c r="C1574" t="s">
        <v>3166</v>
      </c>
      <c r="D1574" t="s">
        <v>3318</v>
      </c>
      <c r="E1574"/>
      <c r="F1574" t="s">
        <v>3191</v>
      </c>
      <c r="G1574"/>
      <c r="H1574">
        <v>1</v>
      </c>
      <c r="I1574" s="4">
        <v>6712.72</v>
      </c>
      <c r="J1574" s="4">
        <f>I1574*1.16</f>
        <v>7786.7552</v>
      </c>
      <c r="K1574" s="4">
        <f>H1574*I1574</f>
        <v>6712.72</v>
      </c>
      <c r="L1574" s="4">
        <v>11037.73</v>
      </c>
      <c r="M1574" s="3">
        <f>(L1574/J1574) - 1</f>
        <v>0.41750057841808</v>
      </c>
      <c r="N1574" s="4">
        <v>10301.88</v>
      </c>
      <c r="O1574" s="3">
        <f>(N1574/J1574) - 1</f>
        <v>0.32300036862595</v>
      </c>
      <c r="P1574" s="4">
        <v>9566.04</v>
      </c>
      <c r="Q1574" s="3">
        <f>(P1574/J1574) - 1</f>
        <v>0.22850144306578</v>
      </c>
      <c r="R1574" s="4">
        <v>9198.11</v>
      </c>
      <c r="S1574" s="3">
        <f>ABS((R1574/J1574) - 1)</f>
        <v>0.18125069605373</v>
      </c>
      <c r="T1574" s="4">
        <v>8721.165824</v>
      </c>
      <c r="U1574" s="3">
        <f>ABS((T1574/J1574) - 1)</f>
        <v>0.12</v>
      </c>
    </row>
    <row r="1575" spans="1:21">
      <c r="A1575" t="s">
        <v>3351</v>
      </c>
      <c r="B1575" t="s">
        <v>3352</v>
      </c>
      <c r="C1575" t="s">
        <v>3166</v>
      </c>
      <c r="D1575" t="s">
        <v>3318</v>
      </c>
      <c r="E1575" t="s">
        <v>3353</v>
      </c>
      <c r="F1575" t="s">
        <v>3265</v>
      </c>
      <c r="G1575" t="s">
        <v>3323</v>
      </c>
      <c r="H1575">
        <v>1</v>
      </c>
      <c r="I1575" s="4">
        <v>4428.45</v>
      </c>
      <c r="J1575" s="4">
        <f>I1575*1.16</f>
        <v>5137.002</v>
      </c>
      <c r="K1575" s="4">
        <f>H1575*I1575</f>
        <v>4428.45</v>
      </c>
      <c r="L1575" s="4">
        <v>8090.78</v>
      </c>
      <c r="M1575" s="3">
        <f>(L1575/J1575) - 1</f>
        <v>0.57500036013223</v>
      </c>
      <c r="N1575" s="4">
        <v>7821.08</v>
      </c>
      <c r="O1575" s="3">
        <f>(N1575/J1575) - 1</f>
        <v>0.52249892057663</v>
      </c>
      <c r="P1575" s="4">
        <v>7551.39</v>
      </c>
      <c r="Q1575" s="3">
        <f>(P1575/J1575) - 1</f>
        <v>0.46999942768175</v>
      </c>
      <c r="R1575" s="4">
        <v>7012.01</v>
      </c>
      <c r="S1575" s="3">
        <f>ABS((R1575/J1575) - 1)</f>
        <v>0.36500044189198</v>
      </c>
      <c r="T1575" s="4">
        <v>5753.44224</v>
      </c>
      <c r="U1575" s="3">
        <f>ABS((T1575/J1575) - 1)</f>
        <v>0.12</v>
      </c>
    </row>
    <row r="1576" spans="1:21">
      <c r="A1576" t="s">
        <v>3354</v>
      </c>
      <c r="B1576" t="b">
        <v>0</v>
      </c>
      <c r="C1576" t="s">
        <v>3166</v>
      </c>
      <c r="D1576" t="s">
        <v>3318</v>
      </c>
      <c r="E1576" t="s">
        <v>3355</v>
      </c>
      <c r="F1576" t="s">
        <v>3265</v>
      </c>
      <c r="G1576" t="s">
        <v>3356</v>
      </c>
      <c r="H1576">
        <v>1</v>
      </c>
      <c r="I1576" s="4">
        <v>4344.83</v>
      </c>
      <c r="J1576" s="4">
        <f>I1576*1.16</f>
        <v>5040.0028</v>
      </c>
      <c r="K1576" s="4">
        <f>H1576*I1576</f>
        <v>4344.83</v>
      </c>
      <c r="L1576" s="4">
        <v>7938</v>
      </c>
      <c r="M1576" s="3">
        <f>(L1576/J1576) - 1</f>
        <v>0.57499912500049</v>
      </c>
      <c r="N1576" s="4">
        <v>7408.8</v>
      </c>
      <c r="O1576" s="3">
        <f>(N1576/J1576) - 1</f>
        <v>0.46999918333379</v>
      </c>
      <c r="P1576" s="4">
        <v>6879.6</v>
      </c>
      <c r="Q1576" s="3">
        <f>(P1576/J1576) - 1</f>
        <v>0.36499924166709</v>
      </c>
      <c r="R1576" s="4">
        <v>6615</v>
      </c>
      <c r="S1576" s="3">
        <f>ABS((R1576/J1576) - 1)</f>
        <v>0.31249927083374</v>
      </c>
      <c r="T1576" s="4">
        <v>5644.803136</v>
      </c>
      <c r="U1576" s="3">
        <f>ABS((T1576/J1576) - 1)</f>
        <v>0.12</v>
      </c>
    </row>
    <row r="1577" spans="1:21">
      <c r="A1577" t="s">
        <v>3357</v>
      </c>
      <c r="B1577" t="s">
        <v>3358</v>
      </c>
      <c r="C1577" t="s">
        <v>3166</v>
      </c>
      <c r="D1577" t="s">
        <v>3318</v>
      </c>
      <c r="E1577" t="s">
        <v>3325</v>
      </c>
      <c r="F1577" t="s">
        <v>3265</v>
      </c>
      <c r="G1577" t="s">
        <v>3359</v>
      </c>
      <c r="H1577">
        <v>2</v>
      </c>
      <c r="I1577" s="4">
        <v>4428.45</v>
      </c>
      <c r="J1577" s="4">
        <f>I1577*1.16</f>
        <v>5137.002</v>
      </c>
      <c r="K1577" s="4">
        <f>H1577*I1577</f>
        <v>8856.9</v>
      </c>
      <c r="L1577" s="4">
        <v>8090.78</v>
      </c>
      <c r="M1577" s="3">
        <f>(L1577/J1577) - 1</f>
        <v>0.57500036013223</v>
      </c>
      <c r="N1577" s="4">
        <v>7821.08</v>
      </c>
      <c r="O1577" s="3">
        <f>(N1577/J1577) - 1</f>
        <v>0.52249892057663</v>
      </c>
      <c r="P1577" s="4">
        <v>7551.39</v>
      </c>
      <c r="Q1577" s="3">
        <f>(P1577/J1577) - 1</f>
        <v>0.46999942768175</v>
      </c>
      <c r="R1577" s="4">
        <v>7012.01</v>
      </c>
      <c r="S1577" s="3">
        <f>ABS((R1577/J1577) - 1)</f>
        <v>0.36500044189198</v>
      </c>
      <c r="T1577" s="4">
        <v>5753.44224</v>
      </c>
      <c r="U1577" s="3">
        <f>ABS((T1577/J1577) - 1)</f>
        <v>0.12</v>
      </c>
    </row>
    <row r="1578" spans="1:21">
      <c r="A1578" t="s">
        <v>3360</v>
      </c>
      <c r="B1578" t="s">
        <v>3361</v>
      </c>
      <c r="C1578" t="s">
        <v>3166</v>
      </c>
      <c r="D1578" t="s">
        <v>3318</v>
      </c>
      <c r="E1578" t="s">
        <v>3325</v>
      </c>
      <c r="F1578" t="s">
        <v>3265</v>
      </c>
      <c r="G1578" t="s">
        <v>3362</v>
      </c>
      <c r="H1578">
        <v>1</v>
      </c>
      <c r="I1578" s="4">
        <v>7241.38</v>
      </c>
      <c r="J1578" s="4">
        <f>I1578*1.16</f>
        <v>8400.0008</v>
      </c>
      <c r="K1578" s="4">
        <f>H1578*I1578</f>
        <v>7241.38</v>
      </c>
      <c r="L1578" s="4">
        <v>13230</v>
      </c>
      <c r="M1578" s="3">
        <f>(L1578/J1578) - 1</f>
        <v>0.57499985000001</v>
      </c>
      <c r="N1578" s="4">
        <v>12789</v>
      </c>
      <c r="O1578" s="3">
        <f>(N1578/J1578) - 1</f>
        <v>0.52249985500001</v>
      </c>
      <c r="P1578" s="4">
        <v>12348</v>
      </c>
      <c r="Q1578" s="3">
        <f>(P1578/J1578) - 1</f>
        <v>0.46999986000001</v>
      </c>
      <c r="R1578" s="4">
        <v>11466</v>
      </c>
      <c r="S1578" s="3">
        <f>ABS((R1578/J1578) - 1)</f>
        <v>0.36499987000001</v>
      </c>
      <c r="T1578" s="4">
        <v>9408.000896</v>
      </c>
      <c r="U1578" s="3">
        <f>ABS((T1578/J1578) - 1)</f>
        <v>0.12</v>
      </c>
    </row>
    <row r="1579" spans="1:21">
      <c r="A1579" t="s">
        <v>3363</v>
      </c>
      <c r="B1579" t="s">
        <v>3364</v>
      </c>
      <c r="C1579" t="s">
        <v>3166</v>
      </c>
      <c r="D1579" t="s">
        <v>3318</v>
      </c>
      <c r="E1579"/>
      <c r="F1579" t="s">
        <v>3201</v>
      </c>
      <c r="G1579"/>
      <c r="H1579">
        <v>1</v>
      </c>
      <c r="I1579" s="4">
        <v>4428.45</v>
      </c>
      <c r="J1579" s="4">
        <f>I1579*1.16</f>
        <v>5137.002</v>
      </c>
      <c r="K1579" s="4">
        <f>H1579*I1579</f>
        <v>4428.45</v>
      </c>
      <c r="L1579" s="4">
        <v>8090.78</v>
      </c>
      <c r="M1579" s="3">
        <f>(L1579/J1579) - 1</f>
        <v>0.57500036013223</v>
      </c>
      <c r="N1579" s="4">
        <v>7821.08</v>
      </c>
      <c r="O1579" s="3">
        <f>(N1579/J1579) - 1</f>
        <v>0.52249892057663</v>
      </c>
      <c r="P1579" s="4">
        <v>7551.39</v>
      </c>
      <c r="Q1579" s="3">
        <f>(P1579/J1579) - 1</f>
        <v>0.46999942768175</v>
      </c>
      <c r="R1579" s="4">
        <v>7012.01</v>
      </c>
      <c r="S1579" s="3">
        <f>ABS((R1579/J1579) - 1)</f>
        <v>0.36500044189198</v>
      </c>
      <c r="T1579" s="4">
        <v>5753.44224</v>
      </c>
      <c r="U1579" s="3">
        <f>ABS((T1579/J1579) - 1)</f>
        <v>0.12</v>
      </c>
    </row>
    <row r="1580" spans="1:21">
      <c r="A1580" t="s">
        <v>3365</v>
      </c>
      <c r="B1580" t="s">
        <v>3366</v>
      </c>
      <c r="C1580" t="s">
        <v>3166</v>
      </c>
      <c r="D1580" t="s">
        <v>3318</v>
      </c>
      <c r="E1580"/>
      <c r="F1580" t="s">
        <v>3201</v>
      </c>
      <c r="G1580"/>
      <c r="H1580">
        <v>2</v>
      </c>
      <c r="I1580" s="4">
        <v>7947.33</v>
      </c>
      <c r="J1580" s="4">
        <f>I1580*1.16</f>
        <v>9218.9028</v>
      </c>
      <c r="K1580" s="4">
        <f>H1580*I1580</f>
        <v>15894.66</v>
      </c>
      <c r="L1580" s="4">
        <v>14519.77</v>
      </c>
      <c r="M1580" s="3">
        <f>(L1580/J1580) - 1</f>
        <v>0.57499979281699</v>
      </c>
      <c r="N1580" s="4">
        <v>14035.78</v>
      </c>
      <c r="O1580" s="3">
        <f>(N1580/J1580) - 1</f>
        <v>0.52250005282624</v>
      </c>
      <c r="P1580" s="4">
        <v>13551.78</v>
      </c>
      <c r="Q1580" s="3">
        <f>(P1580/J1580) - 1</f>
        <v>0.46999922810771</v>
      </c>
      <c r="R1580" s="4">
        <v>12583.8</v>
      </c>
      <c r="S1580" s="3">
        <f>ABS((R1580/J1580) - 1)</f>
        <v>0.36499974812621</v>
      </c>
      <c r="T1580" s="4">
        <v>10325.171136</v>
      </c>
      <c r="U1580" s="3">
        <f>ABS((T1580/J1580) - 1)</f>
        <v>0.12</v>
      </c>
    </row>
    <row r="1581" spans="1:21">
      <c r="A1581" t="s">
        <v>3367</v>
      </c>
      <c r="B1581" t="s">
        <v>3368</v>
      </c>
      <c r="C1581" t="s">
        <v>3166</v>
      </c>
      <c r="D1581" t="s">
        <v>3318</v>
      </c>
      <c r="E1581"/>
      <c r="F1581" t="s">
        <v>3265</v>
      </c>
      <c r="G1581"/>
      <c r="H1581">
        <v>2</v>
      </c>
      <c r="I1581" s="4">
        <v>4163.79</v>
      </c>
      <c r="J1581" s="4">
        <f>I1581*1.16</f>
        <v>4829.9964</v>
      </c>
      <c r="K1581" s="4">
        <f>H1581*I1581</f>
        <v>8327.58</v>
      </c>
      <c r="L1581" s="4">
        <v>7607.24</v>
      </c>
      <c r="M1581" s="3">
        <f>(L1581/J1581) - 1</f>
        <v>0.574999103519</v>
      </c>
      <c r="N1581" s="4">
        <v>7353.66</v>
      </c>
      <c r="O1581" s="3">
        <f>(N1581/J1581) - 1</f>
        <v>0.52249802919108</v>
      </c>
      <c r="P1581" s="4">
        <v>7100.09</v>
      </c>
      <c r="Q1581" s="3">
        <f>(P1581/J1581) - 1</f>
        <v>0.46999902525807</v>
      </c>
      <c r="R1581" s="4">
        <v>6592.95</v>
      </c>
      <c r="S1581" s="3">
        <f>ABS((R1581/J1581) - 1)</f>
        <v>0.36500101739206</v>
      </c>
      <c r="T1581" s="4">
        <v>5409.595968</v>
      </c>
      <c r="U1581" s="3">
        <f>ABS((T1581/J1581) - 1)</f>
        <v>0.12</v>
      </c>
    </row>
    <row r="1582" spans="1:21">
      <c r="A1582" t="s">
        <v>3369</v>
      </c>
      <c r="B1582" t="s">
        <v>3370</v>
      </c>
      <c r="C1582" t="s">
        <v>3166</v>
      </c>
      <c r="D1582" t="s">
        <v>3318</v>
      </c>
      <c r="E1582"/>
      <c r="F1582" t="s">
        <v>3265</v>
      </c>
      <c r="G1582"/>
      <c r="H1582">
        <v>1</v>
      </c>
      <c r="I1582" s="4">
        <v>3986.13</v>
      </c>
      <c r="J1582" s="4">
        <f>I1582*1.16</f>
        <v>4623.9108</v>
      </c>
      <c r="K1582" s="4">
        <f>H1582*I1582</f>
        <v>3986.13</v>
      </c>
      <c r="L1582" s="4">
        <v>7282.66</v>
      </c>
      <c r="M1582" s="3">
        <f>(L1582/J1582) - 1</f>
        <v>0.5750001059709</v>
      </c>
      <c r="N1582" s="4">
        <v>7039.9</v>
      </c>
      <c r="O1582" s="3">
        <f>(N1582/J1582) - 1</f>
        <v>0.52249909319185</v>
      </c>
      <c r="P1582" s="4">
        <v>6797.15</v>
      </c>
      <c r="Q1582" s="3">
        <f>(P1582/J1582) - 1</f>
        <v>0.47000024308427</v>
      </c>
      <c r="R1582" s="4">
        <v>6311.63</v>
      </c>
      <c r="S1582" s="3">
        <f>ABS((R1582/J1582) - 1)</f>
        <v>0.36499821752617</v>
      </c>
      <c r="T1582" s="4">
        <v>5178.780096</v>
      </c>
      <c r="U1582" s="3">
        <f>ABS((T1582/J1582) - 1)</f>
        <v>0.12</v>
      </c>
    </row>
    <row r="1583" spans="1:21">
      <c r="A1583" t="s">
        <v>3371</v>
      </c>
      <c r="B1583" t="s">
        <v>3372</v>
      </c>
      <c r="C1583" t="s">
        <v>3166</v>
      </c>
      <c r="D1583" t="s">
        <v>3318</v>
      </c>
      <c r="E1583"/>
      <c r="F1583" t="s">
        <v>3179</v>
      </c>
      <c r="G1583"/>
      <c r="H1583">
        <v>2</v>
      </c>
      <c r="I1583" s="4">
        <v>2232.7586</v>
      </c>
      <c r="J1583" s="4">
        <f>I1583*1.16</f>
        <v>2589.999976</v>
      </c>
      <c r="K1583" s="4">
        <f>H1583*I1583</f>
        <v>4465.5172</v>
      </c>
      <c r="L1583" s="4">
        <v>6475</v>
      </c>
      <c r="M1583" s="3">
        <f>(L1583/J1583) - 1</f>
        <v>1.500000023166</v>
      </c>
      <c r="N1583" s="4">
        <v>5180</v>
      </c>
      <c r="O1583" s="3">
        <f>(N1583/J1583) - 1</f>
        <v>1.0000000185328</v>
      </c>
      <c r="P1583" s="4">
        <v>4662</v>
      </c>
      <c r="Q1583" s="3">
        <f>(P1583/J1583) - 1</f>
        <v>0.80000001667954</v>
      </c>
      <c r="R1583" s="4">
        <v>3626</v>
      </c>
      <c r="S1583" s="3">
        <f>ABS((R1583/J1583) - 1)</f>
        <v>0.40000001297297</v>
      </c>
      <c r="T1583" s="4">
        <v>2900.79997312</v>
      </c>
      <c r="U1583" s="3">
        <f>ABS((T1583/J1583) - 1)</f>
        <v>0.12</v>
      </c>
    </row>
    <row r="1584" spans="1:21">
      <c r="A1584" t="s">
        <v>3373</v>
      </c>
      <c r="B1584" t="s">
        <v>3374</v>
      </c>
      <c r="C1584" t="s">
        <v>3166</v>
      </c>
      <c r="D1584" t="s">
        <v>3318</v>
      </c>
      <c r="E1584" t="s">
        <v>3355</v>
      </c>
      <c r="F1584" t="s">
        <v>3375</v>
      </c>
      <c r="G1584" t="s">
        <v>3376</v>
      </c>
      <c r="H1584">
        <v>2</v>
      </c>
      <c r="I1584" s="4">
        <v>4793.1</v>
      </c>
      <c r="J1584" s="4">
        <f>I1584*1.16</f>
        <v>5559.996</v>
      </c>
      <c r="K1584" s="4">
        <f>H1584*I1584</f>
        <v>9586.2</v>
      </c>
      <c r="L1584" s="4">
        <v>8756.99</v>
      </c>
      <c r="M1584" s="3">
        <f>(L1584/J1584) - 1</f>
        <v>0.5749993345319</v>
      </c>
      <c r="N1584" s="4">
        <v>8465.09</v>
      </c>
      <c r="O1584" s="3">
        <f>(N1584/J1584) - 1</f>
        <v>0.52249929676208</v>
      </c>
      <c r="P1584" s="4">
        <v>8173.19</v>
      </c>
      <c r="Q1584" s="3">
        <f>(P1584/J1584) - 1</f>
        <v>0.46999925899227</v>
      </c>
      <c r="R1584" s="4">
        <v>7589.39</v>
      </c>
      <c r="S1584" s="3">
        <f>ABS((R1584/J1584) - 1)</f>
        <v>0.36499918345265</v>
      </c>
      <c r="T1584" s="4">
        <v>6227.19552</v>
      </c>
      <c r="U1584" s="3">
        <f>ABS((T1584/J1584) - 1)</f>
        <v>0.12</v>
      </c>
    </row>
    <row r="1585" spans="1:21">
      <c r="A1585" t="s">
        <v>3377</v>
      </c>
      <c r="B1585" t="s">
        <v>3378</v>
      </c>
      <c r="C1585" t="s">
        <v>3166</v>
      </c>
      <c r="D1585" t="s">
        <v>3318</v>
      </c>
      <c r="E1585" t="s">
        <v>3325</v>
      </c>
      <c r="F1585" t="s">
        <v>3379</v>
      </c>
      <c r="G1585" t="s">
        <v>3380</v>
      </c>
      <c r="H1585">
        <v>1</v>
      </c>
      <c r="I1585" s="4">
        <v>3355</v>
      </c>
      <c r="J1585" s="4">
        <f>I1585*1.16</f>
        <v>3891.8</v>
      </c>
      <c r="K1585" s="4">
        <f>H1585*I1585</f>
        <v>3355</v>
      </c>
      <c r="L1585" s="4">
        <v>6129.59</v>
      </c>
      <c r="M1585" s="3">
        <f>(L1585/J1585) - 1</f>
        <v>0.57500128475256</v>
      </c>
      <c r="N1585" s="4">
        <v>5925.27</v>
      </c>
      <c r="O1585" s="3">
        <f>(N1585/J1585) - 1</f>
        <v>0.5225011562773</v>
      </c>
      <c r="P1585" s="4">
        <v>5720.95</v>
      </c>
      <c r="Q1585" s="3">
        <f>(P1585/J1585) - 1</f>
        <v>0.47000102780205</v>
      </c>
      <c r="R1585" s="4">
        <v>5312.31</v>
      </c>
      <c r="S1585" s="3">
        <f>ABS((R1585/J1585) - 1)</f>
        <v>0.36500077085153</v>
      </c>
      <c r="T1585" s="4">
        <v>4358.816</v>
      </c>
      <c r="U1585" s="3">
        <f>ABS((T1585/J1585) - 1)</f>
        <v>0.12</v>
      </c>
    </row>
    <row r="1586" spans="1:21">
      <c r="A1586" t="s">
        <v>3381</v>
      </c>
      <c r="B1586" t="s">
        <v>3382</v>
      </c>
      <c r="C1586" t="s">
        <v>3166</v>
      </c>
      <c r="D1586" t="s">
        <v>3318</v>
      </c>
      <c r="E1586" t="s">
        <v>640</v>
      </c>
      <c r="F1586" t="s">
        <v>3379</v>
      </c>
      <c r="G1586" t="s">
        <v>3383</v>
      </c>
      <c r="H1586">
        <v>2</v>
      </c>
      <c r="I1586" s="4">
        <v>3355</v>
      </c>
      <c r="J1586" s="4">
        <f>I1586*1.16</f>
        <v>3891.8</v>
      </c>
      <c r="K1586" s="4">
        <f>H1586*I1586</f>
        <v>6710</v>
      </c>
      <c r="L1586" s="4">
        <v>6129.59</v>
      </c>
      <c r="M1586" s="3">
        <f>(L1586/J1586) - 1</f>
        <v>0.57500128475256</v>
      </c>
      <c r="N1586" s="4">
        <v>5925.27</v>
      </c>
      <c r="O1586" s="3">
        <f>(N1586/J1586) - 1</f>
        <v>0.5225011562773</v>
      </c>
      <c r="P1586" s="4">
        <v>5720.95</v>
      </c>
      <c r="Q1586" s="3">
        <f>(P1586/J1586) - 1</f>
        <v>0.47000102780205</v>
      </c>
      <c r="R1586" s="4">
        <v>5312.31</v>
      </c>
      <c r="S1586" s="3">
        <f>ABS((R1586/J1586) - 1)</f>
        <v>0.36500077085153</v>
      </c>
      <c r="T1586" s="4">
        <v>4358.816</v>
      </c>
      <c r="U1586" s="3">
        <f>ABS((T1586/J1586) - 1)</f>
        <v>0.12</v>
      </c>
    </row>
    <row r="1587" spans="1:21">
      <c r="A1587" t="s">
        <v>3384</v>
      </c>
      <c r="B1587" t="s">
        <v>3385</v>
      </c>
      <c r="C1587" t="s">
        <v>3166</v>
      </c>
      <c r="D1587" t="s">
        <v>3318</v>
      </c>
      <c r="E1587"/>
      <c r="F1587" t="s">
        <v>3179</v>
      </c>
      <c r="G1587"/>
      <c r="H1587">
        <v>2</v>
      </c>
      <c r="I1587" s="4">
        <v>3698.28</v>
      </c>
      <c r="J1587" s="4">
        <f>I1587*1.16</f>
        <v>4290.0048</v>
      </c>
      <c r="K1587" s="4">
        <f>H1587*I1587</f>
        <v>7396.56</v>
      </c>
      <c r="L1587" s="4">
        <v>9997.5</v>
      </c>
      <c r="M1587" s="3">
        <f>(L1587/J1587) - 1</f>
        <v>1.33041697296</v>
      </c>
      <c r="N1587" s="4">
        <v>7998</v>
      </c>
      <c r="O1587" s="3">
        <f>(N1587/J1587) - 1</f>
        <v>0.86433357836802</v>
      </c>
      <c r="P1587" s="4">
        <v>7198.2</v>
      </c>
      <c r="Q1587" s="3">
        <f>(P1587/J1587) - 1</f>
        <v>0.67790022053122</v>
      </c>
      <c r="R1587" s="4">
        <v>5598.6</v>
      </c>
      <c r="S1587" s="3">
        <f>ABS((R1587/J1587) - 1)</f>
        <v>0.30503350485762</v>
      </c>
      <c r="T1587" s="4">
        <v>4804.805376</v>
      </c>
      <c r="U1587" s="3">
        <f>ABS((T1587/J1587) - 1)</f>
        <v>0.12</v>
      </c>
    </row>
    <row r="1588" spans="1:21">
      <c r="A1588" t="s">
        <v>3386</v>
      </c>
      <c r="B1588" t="s">
        <v>3387</v>
      </c>
      <c r="C1588" t="s">
        <v>3166</v>
      </c>
      <c r="D1588" t="s">
        <v>3318</v>
      </c>
      <c r="E1588"/>
      <c r="F1588" t="s">
        <v>3388</v>
      </c>
      <c r="G1588"/>
      <c r="H1588">
        <v>1</v>
      </c>
      <c r="I1588" s="4">
        <v>2723.85</v>
      </c>
      <c r="J1588" s="4">
        <f>I1588*1.16</f>
        <v>3159.666</v>
      </c>
      <c r="K1588" s="4">
        <f>H1588*I1588</f>
        <v>2723.85</v>
      </c>
      <c r="L1588" s="4">
        <v>9418.5</v>
      </c>
      <c r="M1588" s="3">
        <f>(L1588/J1588) - 1</f>
        <v>1.9808530395301</v>
      </c>
      <c r="N1588" s="4">
        <v>7848.75</v>
      </c>
      <c r="O1588" s="3">
        <f>(N1588/J1588) - 1</f>
        <v>1.4840441996084</v>
      </c>
      <c r="P1588" s="4">
        <v>5775</v>
      </c>
      <c r="Q1588" s="3">
        <f>(P1588/J1588) - 1</f>
        <v>0.82772482914333</v>
      </c>
      <c r="R1588" s="4">
        <v>4709.25</v>
      </c>
      <c r="S1588" s="3">
        <f>ABS((R1588/J1588) - 1)</f>
        <v>0.49042651976506</v>
      </c>
      <c r="T1588" s="4">
        <v>3538.82592</v>
      </c>
      <c r="U1588" s="3">
        <f>ABS((T1588/J1588) - 1)</f>
        <v>0.12</v>
      </c>
    </row>
    <row r="1589" spans="1:21">
      <c r="A1589" t="s">
        <v>3389</v>
      </c>
      <c r="B1589" t="s">
        <v>3390</v>
      </c>
      <c r="C1589" t="s">
        <v>3166</v>
      </c>
      <c r="D1589" t="s">
        <v>3318</v>
      </c>
      <c r="E1589"/>
      <c r="F1589" t="s">
        <v>3217</v>
      </c>
      <c r="G1589"/>
      <c r="H1589">
        <v>3</v>
      </c>
      <c r="I1589" s="4">
        <v>3902.585</v>
      </c>
      <c r="J1589" s="4">
        <f>I1589*1.16</f>
        <v>4526.9986</v>
      </c>
      <c r="K1589" s="4">
        <f>H1589*I1589</f>
        <v>11707.755</v>
      </c>
      <c r="L1589" s="4">
        <v>7763.98</v>
      </c>
      <c r="M1589" s="3">
        <f>(L1589/J1589) - 1</f>
        <v>0.71503918733264</v>
      </c>
      <c r="N1589" s="4">
        <v>7312.59</v>
      </c>
      <c r="O1589" s="3">
        <f>(N1589/J1589) - 1</f>
        <v>0.6153285313585</v>
      </c>
      <c r="P1589" s="4">
        <v>6861.19</v>
      </c>
      <c r="Q1589" s="3">
        <f>(P1589/J1589) - 1</f>
        <v>0.51561566641527</v>
      </c>
      <c r="R1589" s="4">
        <v>6319.52</v>
      </c>
      <c r="S1589" s="3">
        <f>ABS((R1589/J1589) - 1)</f>
        <v>0.39596243745249</v>
      </c>
      <c r="T1589" s="4">
        <v>5070.238432</v>
      </c>
      <c r="U1589" s="3">
        <f>ABS((T1589/J1589) - 1)</f>
        <v>0.12</v>
      </c>
    </row>
    <row r="1590" spans="1:21">
      <c r="A1590" t="s">
        <v>3391</v>
      </c>
      <c r="B1590" t="s">
        <v>3392</v>
      </c>
      <c r="C1590" t="s">
        <v>3166</v>
      </c>
      <c r="D1590" t="s">
        <v>3318</v>
      </c>
      <c r="E1590"/>
      <c r="F1590" t="s">
        <v>3217</v>
      </c>
      <c r="G1590"/>
      <c r="H1590">
        <v>2</v>
      </c>
      <c r="I1590" s="4">
        <v>3879.31</v>
      </c>
      <c r="J1590" s="4">
        <f>I1590*1.16</f>
        <v>4499.9996</v>
      </c>
      <c r="K1590" s="4">
        <f>H1590*I1590</f>
        <v>7758.62</v>
      </c>
      <c r="L1590" s="4">
        <v>7422.61</v>
      </c>
      <c r="M1590" s="3">
        <f>(L1590/J1590) - 1</f>
        <v>0.64946903550836</v>
      </c>
      <c r="N1590" s="4">
        <v>6985.98</v>
      </c>
      <c r="O1590" s="3">
        <f>(N1590/J1590) - 1</f>
        <v>0.55244013799468</v>
      </c>
      <c r="P1590" s="4">
        <v>6549.36</v>
      </c>
      <c r="Q1590" s="3">
        <f>(P1590/J1590) - 1</f>
        <v>0.45541346270342</v>
      </c>
      <c r="R1590" s="4">
        <v>6112.74</v>
      </c>
      <c r="S1590" s="3">
        <f>ABS((R1590/J1590) - 1)</f>
        <v>0.35838678741216</v>
      </c>
      <c r="T1590" s="4">
        <v>5039.999552</v>
      </c>
      <c r="U1590" s="3">
        <f>ABS((T1590/J1590) - 1)</f>
        <v>0.12</v>
      </c>
    </row>
    <row r="1591" spans="1:21">
      <c r="A1591" t="s">
        <v>3393</v>
      </c>
      <c r="B1591" t="s">
        <v>3394</v>
      </c>
      <c r="C1591" t="s">
        <v>3166</v>
      </c>
      <c r="D1591" t="s">
        <v>3318</v>
      </c>
      <c r="E1591"/>
      <c r="F1591" t="s">
        <v>3217</v>
      </c>
      <c r="G1591"/>
      <c r="H1591">
        <v>1</v>
      </c>
      <c r="I1591" s="4">
        <v>3199</v>
      </c>
      <c r="J1591" s="4">
        <f>I1591*1.16</f>
        <v>3710.84</v>
      </c>
      <c r="K1591" s="4">
        <f>H1591*I1591</f>
        <v>3199</v>
      </c>
      <c r="L1591" s="4">
        <v>6308.43</v>
      </c>
      <c r="M1591" s="3">
        <f>(L1591/J1591) - 1</f>
        <v>0.70000053896153</v>
      </c>
      <c r="N1591" s="4">
        <v>5937.34</v>
      </c>
      <c r="O1591" s="3">
        <f>(N1591/J1591) - 1</f>
        <v>0.59999892207694</v>
      </c>
      <c r="P1591" s="4">
        <v>5566.26</v>
      </c>
      <c r="Q1591" s="3">
        <f>(P1591/J1591) - 1</f>
        <v>0.5</v>
      </c>
      <c r="R1591" s="4">
        <v>5195.18</v>
      </c>
      <c r="S1591" s="3">
        <f>ABS((R1591/J1591) - 1)</f>
        <v>0.40000107792306</v>
      </c>
      <c r="T1591" s="4">
        <v>4156.1408</v>
      </c>
      <c r="U1591" s="3">
        <f>ABS((T1591/J1591) - 1)</f>
        <v>0.12</v>
      </c>
    </row>
    <row r="1592" spans="1:21">
      <c r="A1592" t="s">
        <v>3395</v>
      </c>
      <c r="B1592" t="s">
        <v>3396</v>
      </c>
      <c r="C1592" t="s">
        <v>3166</v>
      </c>
      <c r="D1592" t="s">
        <v>3318</v>
      </c>
      <c r="E1592"/>
      <c r="F1592" t="s">
        <v>3217</v>
      </c>
      <c r="G1592"/>
      <c r="H1592">
        <v>2</v>
      </c>
      <c r="I1592" s="4">
        <v>4597</v>
      </c>
      <c r="J1592" s="4">
        <f>I1592*1.16</f>
        <v>5332.52</v>
      </c>
      <c r="K1592" s="4">
        <f>H1592*I1592</f>
        <v>9194</v>
      </c>
      <c r="L1592" s="4">
        <v>9065.28</v>
      </c>
      <c r="M1592" s="3">
        <f>(L1592/J1592) - 1</f>
        <v>0.69999924988561</v>
      </c>
      <c r="N1592" s="4">
        <v>8532.03</v>
      </c>
      <c r="O1592" s="3">
        <f>(N1592/J1592) - 1</f>
        <v>0.5999996249428</v>
      </c>
      <c r="P1592" s="4">
        <v>7998.78</v>
      </c>
      <c r="Q1592" s="3">
        <f>(P1592/J1592) - 1</f>
        <v>0.5</v>
      </c>
      <c r="R1592" s="4">
        <v>7465.53</v>
      </c>
      <c r="S1592" s="3">
        <f>ABS((R1592/J1592) - 1)</f>
        <v>0.4000003750572</v>
      </c>
      <c r="T1592" s="4">
        <v>5972.4224</v>
      </c>
      <c r="U1592" s="3">
        <f>ABS((T1592/J1592) - 1)</f>
        <v>0.12</v>
      </c>
    </row>
    <row r="1593" spans="1:21">
      <c r="A1593" t="s">
        <v>3397</v>
      </c>
      <c r="B1593" t="s">
        <v>3398</v>
      </c>
      <c r="C1593" t="s">
        <v>3166</v>
      </c>
      <c r="D1593" t="s">
        <v>3318</v>
      </c>
      <c r="E1593"/>
      <c r="F1593" t="s">
        <v>3217</v>
      </c>
      <c r="G1593"/>
      <c r="H1593">
        <v>2</v>
      </c>
      <c r="I1593" s="4">
        <v>2509</v>
      </c>
      <c r="J1593" s="4">
        <f>I1593*1.16</f>
        <v>2910.44</v>
      </c>
      <c r="K1593" s="4">
        <f>H1593*I1593</f>
        <v>5018</v>
      </c>
      <c r="L1593" s="4">
        <v>4947.75</v>
      </c>
      <c r="M1593" s="3">
        <f>(L1593/J1593) - 1</f>
        <v>0.70000068718132</v>
      </c>
      <c r="N1593" s="4">
        <v>4656.7</v>
      </c>
      <c r="O1593" s="3">
        <f>(N1593/J1593) - 1</f>
        <v>0.59999862563736</v>
      </c>
      <c r="P1593" s="4">
        <v>4365.66</v>
      </c>
      <c r="Q1593" s="3">
        <f>(P1593/J1593) - 1</f>
        <v>0.5</v>
      </c>
      <c r="R1593" s="4">
        <v>4074.62</v>
      </c>
      <c r="S1593" s="3">
        <f>ABS((R1593/J1593) - 1)</f>
        <v>0.40000137436264</v>
      </c>
      <c r="T1593" s="4">
        <v>3259.6928</v>
      </c>
      <c r="U1593" s="3">
        <f>ABS((T1593/J1593) - 1)</f>
        <v>0.12</v>
      </c>
    </row>
    <row r="1594" spans="1:21">
      <c r="A1594" t="s">
        <v>3399</v>
      </c>
      <c r="B1594" t="s">
        <v>3400</v>
      </c>
      <c r="C1594" t="s">
        <v>3166</v>
      </c>
      <c r="D1594" t="s">
        <v>3318</v>
      </c>
      <c r="E1594"/>
      <c r="F1594" t="s">
        <v>3217</v>
      </c>
      <c r="G1594"/>
      <c r="H1594">
        <v>1</v>
      </c>
      <c r="I1594" s="4">
        <v>3103</v>
      </c>
      <c r="J1594" s="4">
        <f>I1594*1.16</f>
        <v>3599.48</v>
      </c>
      <c r="K1594" s="4">
        <f>H1594*I1594</f>
        <v>3103</v>
      </c>
      <c r="L1594" s="4">
        <v>6119.12</v>
      </c>
      <c r="M1594" s="3">
        <f>(L1594/J1594) - 1</f>
        <v>0.70000111127163</v>
      </c>
      <c r="N1594" s="4">
        <v>5759.17</v>
      </c>
      <c r="O1594" s="3">
        <f>(N1594/J1594) - 1</f>
        <v>0.60000055563581</v>
      </c>
      <c r="P1594" s="4">
        <v>5399.22</v>
      </c>
      <c r="Q1594" s="3">
        <f>(P1594/J1594) - 1</f>
        <v>0.5</v>
      </c>
      <c r="R1594" s="4">
        <v>5039.27</v>
      </c>
      <c r="S1594" s="3">
        <f>ABS((R1594/J1594) - 1)</f>
        <v>0.39999944436419</v>
      </c>
      <c r="T1594" s="4">
        <v>4031.4176</v>
      </c>
      <c r="U1594" s="3">
        <f>ABS((T1594/J1594) - 1)</f>
        <v>0.12</v>
      </c>
    </row>
    <row r="1595" spans="1:21">
      <c r="A1595" t="s">
        <v>3401</v>
      </c>
      <c r="B1595" t="s">
        <v>3402</v>
      </c>
      <c r="C1595" t="s">
        <v>3166</v>
      </c>
      <c r="D1595" t="s">
        <v>3318</v>
      </c>
      <c r="E1595"/>
      <c r="F1595" t="s">
        <v>3217</v>
      </c>
      <c r="G1595"/>
      <c r="H1595">
        <v>2</v>
      </c>
      <c r="I1595" s="4">
        <v>3342</v>
      </c>
      <c r="J1595" s="4">
        <f>I1595*1.16</f>
        <v>3876.72</v>
      </c>
      <c r="K1595" s="4">
        <f>H1595*I1595</f>
        <v>6684</v>
      </c>
      <c r="L1595" s="4">
        <v>6590.42</v>
      </c>
      <c r="M1595" s="3">
        <f>(L1595/J1595) - 1</f>
        <v>0.69999896819992</v>
      </c>
      <c r="N1595" s="4">
        <v>6202.75</v>
      </c>
      <c r="O1595" s="3">
        <f>(N1595/J1595) - 1</f>
        <v>0.59999948409996</v>
      </c>
      <c r="P1595" s="4">
        <v>5815.08</v>
      </c>
      <c r="Q1595" s="3">
        <f>(P1595/J1595) - 1</f>
        <v>0.5</v>
      </c>
      <c r="R1595" s="4">
        <v>5427.41</v>
      </c>
      <c r="S1595" s="3">
        <f>ABS((R1595/J1595) - 1)</f>
        <v>0.40000051590004</v>
      </c>
      <c r="T1595" s="4">
        <v>4341.9264</v>
      </c>
      <c r="U1595" s="3">
        <f>ABS((T1595/J1595) - 1)</f>
        <v>0.12</v>
      </c>
    </row>
    <row r="1596" spans="1:21">
      <c r="A1596" t="s">
        <v>3403</v>
      </c>
      <c r="B1596" t="s">
        <v>3404</v>
      </c>
      <c r="C1596" t="s">
        <v>3166</v>
      </c>
      <c r="D1596" t="s">
        <v>3318</v>
      </c>
      <c r="E1596"/>
      <c r="F1596" t="s">
        <v>3217</v>
      </c>
      <c r="G1596"/>
      <c r="H1596">
        <v>1</v>
      </c>
      <c r="I1596" s="4">
        <v>3447.41</v>
      </c>
      <c r="J1596" s="4">
        <f>I1596*1.16</f>
        <v>3998.9956</v>
      </c>
      <c r="K1596" s="4">
        <f>H1596*I1596</f>
        <v>3447.41</v>
      </c>
      <c r="L1596" s="4">
        <v>7138.2</v>
      </c>
      <c r="M1596" s="3">
        <f>(L1596/J1596) - 1</f>
        <v>0.7849982130513</v>
      </c>
      <c r="N1596" s="4">
        <v>6718.31</v>
      </c>
      <c r="O1596" s="3">
        <f>(N1596/J1596) - 1</f>
        <v>0.67999934783624</v>
      </c>
      <c r="P1596" s="4">
        <v>6298.41</v>
      </c>
      <c r="Q1596" s="3">
        <f>(P1596/J1596) - 1</f>
        <v>0.57499798199328</v>
      </c>
      <c r="R1596" s="4">
        <v>4828.78</v>
      </c>
      <c r="S1596" s="3">
        <f>ABS((R1596/J1596) - 1)</f>
        <v>0.20749820279872</v>
      </c>
      <c r="T1596" s="4">
        <v>4478.875072</v>
      </c>
      <c r="U1596" s="3">
        <f>ABS((T1596/J1596) - 1)</f>
        <v>0.12</v>
      </c>
    </row>
    <row r="1597" spans="1:21">
      <c r="A1597" t="s">
        <v>3405</v>
      </c>
      <c r="B1597" t="s">
        <v>3406</v>
      </c>
      <c r="C1597" t="s">
        <v>3166</v>
      </c>
      <c r="D1597" t="s">
        <v>3318</v>
      </c>
      <c r="E1597"/>
      <c r="F1597" t="s">
        <v>3217</v>
      </c>
      <c r="G1597"/>
      <c r="H1597">
        <v>1</v>
      </c>
      <c r="I1597" s="4">
        <v>3803</v>
      </c>
      <c r="J1597" s="4">
        <f>I1597*1.16</f>
        <v>4411.48</v>
      </c>
      <c r="K1597" s="4">
        <f>H1597*I1597</f>
        <v>3803</v>
      </c>
      <c r="L1597" s="4">
        <v>7499.52</v>
      </c>
      <c r="M1597" s="3">
        <f>(L1597/J1597) - 1</f>
        <v>0.70000090672518</v>
      </c>
      <c r="N1597" s="4">
        <v>7058.37</v>
      </c>
      <c r="O1597" s="3">
        <f>(N1597/J1597) - 1</f>
        <v>0.60000045336259</v>
      </c>
      <c r="P1597" s="4">
        <v>6617.22</v>
      </c>
      <c r="Q1597" s="3">
        <f>(P1597/J1597) - 1</f>
        <v>0.5</v>
      </c>
      <c r="R1597" s="4">
        <v>6176.07</v>
      </c>
      <c r="S1597" s="3">
        <f>ABS((R1597/J1597) - 1)</f>
        <v>0.39999954663741</v>
      </c>
      <c r="T1597" s="4">
        <v>4940.8576</v>
      </c>
      <c r="U1597" s="3">
        <f>ABS((T1597/J1597) - 1)</f>
        <v>0.12</v>
      </c>
    </row>
    <row r="1598" spans="1:21">
      <c r="A1598" t="s">
        <v>3407</v>
      </c>
      <c r="B1598" t="s">
        <v>3408</v>
      </c>
      <c r="C1598" t="s">
        <v>3166</v>
      </c>
      <c r="D1598" t="s">
        <v>3318</v>
      </c>
      <c r="E1598"/>
      <c r="F1598" t="s">
        <v>3217</v>
      </c>
      <c r="G1598"/>
      <c r="H1598">
        <v>1</v>
      </c>
      <c r="I1598" s="4">
        <v>3533.62</v>
      </c>
      <c r="J1598" s="4">
        <f>I1598*1.16</f>
        <v>4098.9992</v>
      </c>
      <c r="K1598" s="4">
        <f>H1598*I1598</f>
        <v>3533.62</v>
      </c>
      <c r="L1598" s="4">
        <v>6478.02</v>
      </c>
      <c r="M1598" s="3">
        <f>(L1598/J1598) - 1</f>
        <v>0.58039064755124</v>
      </c>
      <c r="N1598" s="4">
        <v>6096.96</v>
      </c>
      <c r="O1598" s="3">
        <f>(N1598/J1598) - 1</f>
        <v>0.48742649181293</v>
      </c>
      <c r="P1598" s="4">
        <v>5715.9</v>
      </c>
      <c r="Q1598" s="3">
        <f>(P1598/J1598) - 1</f>
        <v>0.39446233607462</v>
      </c>
      <c r="R1598" s="4">
        <v>5334.84</v>
      </c>
      <c r="S1598" s="3">
        <f>ABS((R1598/J1598) - 1)</f>
        <v>0.30149818033631</v>
      </c>
      <c r="T1598" s="4">
        <v>4590.879104</v>
      </c>
      <c r="U1598" s="3">
        <f>ABS((T1598/J1598) - 1)</f>
        <v>0.12</v>
      </c>
    </row>
    <row r="1599" spans="1:21">
      <c r="A1599" t="s">
        <v>3409</v>
      </c>
      <c r="B1599" t="s">
        <v>3410</v>
      </c>
      <c r="C1599" t="s">
        <v>3166</v>
      </c>
      <c r="D1599" t="s">
        <v>3318</v>
      </c>
      <c r="E1599"/>
      <c r="F1599" t="s">
        <v>3217</v>
      </c>
      <c r="G1599"/>
      <c r="H1599">
        <v>2</v>
      </c>
      <c r="I1599" s="4">
        <v>3762.93</v>
      </c>
      <c r="J1599" s="4">
        <f>I1599*1.16</f>
        <v>4364.9988</v>
      </c>
      <c r="K1599" s="4">
        <f>H1599*I1599</f>
        <v>7525.86</v>
      </c>
      <c r="L1599" s="4">
        <v>7650</v>
      </c>
      <c r="M1599" s="3">
        <f>(L1599/J1599) - 1</f>
        <v>0.75257780139596</v>
      </c>
      <c r="N1599" s="4">
        <v>7200</v>
      </c>
      <c r="O1599" s="3">
        <f>(N1599/J1599) - 1</f>
        <v>0.64948498954914</v>
      </c>
      <c r="P1599" s="4">
        <v>6750</v>
      </c>
      <c r="Q1599" s="3">
        <f>(P1599/J1599) - 1</f>
        <v>0.54639217770232</v>
      </c>
      <c r="R1599" s="4">
        <v>5175</v>
      </c>
      <c r="S1599" s="3">
        <f>ABS((R1599/J1599) - 1)</f>
        <v>0.18556733623844</v>
      </c>
      <c r="T1599" s="4">
        <v>4888.798656</v>
      </c>
      <c r="U1599" s="3">
        <f>ABS((T1599/J1599) - 1)</f>
        <v>0.12</v>
      </c>
    </row>
    <row r="1600" spans="1:21">
      <c r="A1600" t="s">
        <v>3411</v>
      </c>
      <c r="B1600" t="s">
        <v>3412</v>
      </c>
      <c r="C1600" t="s">
        <v>3166</v>
      </c>
      <c r="D1600" t="s">
        <v>3318</v>
      </c>
      <c r="E1600"/>
      <c r="F1600" t="s">
        <v>3217</v>
      </c>
      <c r="G1600"/>
      <c r="H1600">
        <v>1</v>
      </c>
      <c r="I1600" s="4">
        <v>1858</v>
      </c>
      <c r="J1600" s="4">
        <f>I1600*1.16</f>
        <v>2155.28</v>
      </c>
      <c r="K1600" s="4">
        <f>H1600*I1600</f>
        <v>1858</v>
      </c>
      <c r="L1600" s="4">
        <v>3663.98</v>
      </c>
      <c r="M1600" s="3">
        <f>(L1600/J1600) - 1</f>
        <v>0.70000185590735</v>
      </c>
      <c r="N1600" s="4">
        <v>3448.45</v>
      </c>
      <c r="O1600" s="3">
        <f>(N1600/J1600) - 1</f>
        <v>0.60000092795368</v>
      </c>
      <c r="P1600" s="4">
        <v>3232.92</v>
      </c>
      <c r="Q1600" s="3">
        <f>(P1600/J1600) - 1</f>
        <v>0.5</v>
      </c>
      <c r="R1600" s="4">
        <v>3017.39</v>
      </c>
      <c r="S1600" s="3">
        <f>ABS((R1600/J1600) - 1)</f>
        <v>0.39999907204632</v>
      </c>
      <c r="T1600" s="4">
        <v>2413.9136</v>
      </c>
      <c r="U1600" s="3">
        <f>ABS((T1600/J1600) - 1)</f>
        <v>0.12</v>
      </c>
    </row>
    <row r="1601" spans="1:21">
      <c r="A1601" t="s">
        <v>3413</v>
      </c>
      <c r="B1601" t="s">
        <v>3414</v>
      </c>
      <c r="C1601" t="s">
        <v>3166</v>
      </c>
      <c r="D1601" t="s">
        <v>3318</v>
      </c>
      <c r="E1601"/>
      <c r="F1601" t="s">
        <v>3217</v>
      </c>
      <c r="G1601"/>
      <c r="H1601">
        <v>5</v>
      </c>
      <c r="I1601" s="4">
        <v>1820</v>
      </c>
      <c r="J1601" s="4">
        <f>I1601*1.16</f>
        <v>2111.2</v>
      </c>
      <c r="K1601" s="4">
        <f>H1601*I1601</f>
        <v>9100</v>
      </c>
      <c r="L1601" s="4">
        <v>3589.04</v>
      </c>
      <c r="M1601" s="3">
        <f>(L1601/J1601) - 1</f>
        <v>0.7</v>
      </c>
      <c r="N1601" s="4">
        <v>3377.92</v>
      </c>
      <c r="O1601" s="3">
        <f>(N1601/J1601) - 1</f>
        <v>0.6</v>
      </c>
      <c r="P1601" s="4">
        <v>3166.8</v>
      </c>
      <c r="Q1601" s="3">
        <f>(P1601/J1601) - 1</f>
        <v>0.5</v>
      </c>
      <c r="R1601" s="4">
        <v>2955.68</v>
      </c>
      <c r="S1601" s="3">
        <f>ABS((R1601/J1601) - 1)</f>
        <v>0.4</v>
      </c>
      <c r="T1601" s="4">
        <v>2364.544</v>
      </c>
      <c r="U1601" s="3">
        <f>ABS((T1601/J1601) - 1)</f>
        <v>0.12</v>
      </c>
    </row>
    <row r="1602" spans="1:21">
      <c r="A1602" t="s">
        <v>3415</v>
      </c>
      <c r="B1602" t="s">
        <v>3416</v>
      </c>
      <c r="C1602" t="s">
        <v>3166</v>
      </c>
      <c r="D1602" t="s">
        <v>3318</v>
      </c>
      <c r="E1602"/>
      <c r="F1602" t="s">
        <v>3217</v>
      </c>
      <c r="G1602"/>
      <c r="H1602">
        <v>2</v>
      </c>
      <c r="I1602" s="4">
        <v>3256</v>
      </c>
      <c r="J1602" s="4">
        <f>I1602*1.16</f>
        <v>3776.96</v>
      </c>
      <c r="K1602" s="4">
        <f>H1602*I1602</f>
        <v>6512</v>
      </c>
      <c r="L1602" s="4">
        <v>6420.83</v>
      </c>
      <c r="M1602" s="3">
        <f>(L1602/J1602) - 1</f>
        <v>0.69999947047361</v>
      </c>
      <c r="N1602" s="4">
        <v>6043.14</v>
      </c>
      <c r="O1602" s="3">
        <f>(N1602/J1602) - 1</f>
        <v>0.60000105905278</v>
      </c>
      <c r="P1602" s="4">
        <v>5665.44</v>
      </c>
      <c r="Q1602" s="3">
        <f>(P1602/J1602) - 1</f>
        <v>0.5</v>
      </c>
      <c r="R1602" s="4">
        <v>5287.74</v>
      </c>
      <c r="S1602" s="3">
        <f>ABS((R1602/J1602) - 1)</f>
        <v>0.39999894094722</v>
      </c>
      <c r="T1602" s="4">
        <v>4230.1952</v>
      </c>
      <c r="U1602" s="3">
        <f>ABS((T1602/J1602) - 1)</f>
        <v>0.12</v>
      </c>
    </row>
    <row r="1603" spans="1:21">
      <c r="A1603" t="s">
        <v>3417</v>
      </c>
      <c r="B1603" t="s">
        <v>3418</v>
      </c>
      <c r="C1603" t="s">
        <v>3166</v>
      </c>
      <c r="D1603" t="s">
        <v>3318</v>
      </c>
      <c r="E1603"/>
      <c r="F1603" t="s">
        <v>3419</v>
      </c>
      <c r="G1603"/>
      <c r="H1603">
        <v>1</v>
      </c>
      <c r="I1603" s="4">
        <v>2221.55</v>
      </c>
      <c r="J1603" s="4">
        <f>I1603*1.16</f>
        <v>2576.998</v>
      </c>
      <c r="K1603" s="4">
        <f>H1603*I1603</f>
        <v>2221.55</v>
      </c>
      <c r="L1603" s="4">
        <v>4058.78</v>
      </c>
      <c r="M1603" s="3">
        <f>(L1603/J1603) - 1</f>
        <v>0.57500316259462</v>
      </c>
      <c r="N1603" s="4">
        <v>3923.48</v>
      </c>
      <c r="O1603" s="3">
        <f>(N1603/J1603) - 1</f>
        <v>0.52250021148639</v>
      </c>
      <c r="P1603" s="4">
        <v>3788.19</v>
      </c>
      <c r="Q1603" s="3">
        <f>(P1603/J1603) - 1</f>
        <v>0.47000114086235</v>
      </c>
      <c r="R1603" s="4">
        <v>3517.61</v>
      </c>
      <c r="S1603" s="3">
        <f>ABS((R1603/J1603) - 1)</f>
        <v>0.36500299961428</v>
      </c>
      <c r="T1603" s="4">
        <v>2886.23776</v>
      </c>
      <c r="U1603" s="3">
        <f>ABS((T1603/J1603) - 1)</f>
        <v>0.12</v>
      </c>
    </row>
    <row r="1604" spans="1:21">
      <c r="A1604" t="s">
        <v>3420</v>
      </c>
      <c r="B1604" t="s">
        <v>3421</v>
      </c>
      <c r="C1604" t="s">
        <v>3166</v>
      </c>
      <c r="D1604" t="s">
        <v>3318</v>
      </c>
      <c r="E1604"/>
      <c r="F1604" t="s">
        <v>3419</v>
      </c>
      <c r="G1604"/>
      <c r="H1604">
        <v>1</v>
      </c>
      <c r="I1604" s="4">
        <v>3547.37</v>
      </c>
      <c r="J1604" s="4">
        <f>I1604*1.16</f>
        <v>4114.9492</v>
      </c>
      <c r="K1604" s="4">
        <f>H1604*I1604</f>
        <v>3547.37</v>
      </c>
      <c r="L1604" s="4">
        <v>6481.04</v>
      </c>
      <c r="M1604" s="3">
        <f>(L1604/J1604) - 1</f>
        <v>0.57499878734833</v>
      </c>
      <c r="N1604" s="4">
        <v>6265.01</v>
      </c>
      <c r="O1604" s="3">
        <f>(N1604/J1604) - 1</f>
        <v>0.52249996184643</v>
      </c>
      <c r="P1604" s="4">
        <v>6048.98</v>
      </c>
      <c r="Q1604" s="3">
        <f>(P1604/J1604) - 1</f>
        <v>0.47000113634453</v>
      </c>
      <c r="R1604" s="4">
        <v>5616.9</v>
      </c>
      <c r="S1604" s="3">
        <f>ABS((R1604/J1604) - 1)</f>
        <v>0.3649986250134</v>
      </c>
      <c r="T1604" s="4">
        <v>4608.743104</v>
      </c>
      <c r="U1604" s="3">
        <f>ABS((T1604/J1604) - 1)</f>
        <v>0.12</v>
      </c>
    </row>
    <row r="1605" spans="1:21">
      <c r="A1605" t="s">
        <v>3422</v>
      </c>
      <c r="B1605" t="s">
        <v>3423</v>
      </c>
      <c r="C1605" t="s">
        <v>3166</v>
      </c>
      <c r="D1605" t="s">
        <v>3318</v>
      </c>
      <c r="E1605"/>
      <c r="F1605" t="s">
        <v>3419</v>
      </c>
      <c r="G1605"/>
      <c r="H1605">
        <v>1</v>
      </c>
      <c r="I1605" s="4">
        <v>3547.37</v>
      </c>
      <c r="J1605" s="4">
        <f>I1605*1.16</f>
        <v>4114.9492</v>
      </c>
      <c r="K1605" s="4">
        <f>H1605*I1605</f>
        <v>3547.37</v>
      </c>
      <c r="L1605" s="4">
        <v>6481.04</v>
      </c>
      <c r="M1605" s="3">
        <f>(L1605/J1605) - 1</f>
        <v>0.57499878734833</v>
      </c>
      <c r="N1605" s="4">
        <v>6265.01</v>
      </c>
      <c r="O1605" s="3">
        <f>(N1605/J1605) - 1</f>
        <v>0.52249996184643</v>
      </c>
      <c r="P1605" s="4">
        <v>6048.98</v>
      </c>
      <c r="Q1605" s="3">
        <f>(P1605/J1605) - 1</f>
        <v>0.47000113634453</v>
      </c>
      <c r="R1605" s="4">
        <v>5616.9</v>
      </c>
      <c r="S1605" s="3">
        <f>ABS((R1605/J1605) - 1)</f>
        <v>0.3649986250134</v>
      </c>
      <c r="T1605" s="4">
        <v>4608.743104</v>
      </c>
      <c r="U1605" s="3">
        <f>ABS((T1605/J1605) - 1)</f>
        <v>0.12</v>
      </c>
    </row>
    <row r="1606" spans="1:21">
      <c r="A1606" t="s">
        <v>3424</v>
      </c>
      <c r="B1606" t="s">
        <v>3425</v>
      </c>
      <c r="C1606" t="s">
        <v>3166</v>
      </c>
      <c r="D1606" t="s">
        <v>3318</v>
      </c>
      <c r="E1606"/>
      <c r="F1606" t="s">
        <v>3419</v>
      </c>
      <c r="G1606"/>
      <c r="H1606">
        <v>1</v>
      </c>
      <c r="I1606" s="4">
        <v>2107.88</v>
      </c>
      <c r="J1606" s="4">
        <f>I1606*1.16</f>
        <v>2445.1408</v>
      </c>
      <c r="K1606" s="4">
        <f>H1606*I1606</f>
        <v>2107.88</v>
      </c>
      <c r="L1606" s="4">
        <v>3851.11</v>
      </c>
      <c r="M1606" s="3">
        <f>(L1606/J1606) - 1</f>
        <v>0.5750054148211</v>
      </c>
      <c r="N1606" s="4">
        <v>3722.73</v>
      </c>
      <c r="O1606" s="3">
        <f>(N1606/J1606) - 1</f>
        <v>0.52250128090783</v>
      </c>
      <c r="P1606" s="4">
        <v>3594.36</v>
      </c>
      <c r="Q1606" s="3">
        <f>(P1606/J1606) - 1</f>
        <v>0.4700012367386</v>
      </c>
      <c r="R1606" s="4">
        <v>3337.62</v>
      </c>
      <c r="S1606" s="3">
        <f>ABS((R1606/J1606) - 1)</f>
        <v>0.36500114840012</v>
      </c>
      <c r="T1606" s="4">
        <v>2738.557696</v>
      </c>
      <c r="U1606" s="3">
        <f>ABS((T1606/J1606) - 1)</f>
        <v>0.12</v>
      </c>
    </row>
    <row r="1607" spans="1:21">
      <c r="A1607" t="s">
        <v>3426</v>
      </c>
      <c r="B1607" t="s">
        <v>3427</v>
      </c>
      <c r="C1607" t="s">
        <v>3166</v>
      </c>
      <c r="D1607" t="s">
        <v>3318</v>
      </c>
      <c r="E1607"/>
      <c r="F1607" t="s">
        <v>3419</v>
      </c>
      <c r="G1607"/>
      <c r="H1607">
        <v>1</v>
      </c>
      <c r="I1607" s="4">
        <v>5658</v>
      </c>
      <c r="J1607" s="4">
        <f>I1607*1.16</f>
        <v>6563.28</v>
      </c>
      <c r="K1607" s="4">
        <f>H1607*I1607</f>
        <v>5658</v>
      </c>
      <c r="L1607" s="4">
        <v>10337.17</v>
      </c>
      <c r="M1607" s="3">
        <f>(L1607/J1607) - 1</f>
        <v>0.57500060945137</v>
      </c>
      <c r="N1607" s="4">
        <v>9648.02</v>
      </c>
      <c r="O1607" s="3">
        <f>(N1607/J1607) - 1</f>
        <v>0.46999975621945</v>
      </c>
      <c r="P1607" s="4">
        <v>8958.87</v>
      </c>
      <c r="Q1607" s="3">
        <f>(P1607/J1607) - 1</f>
        <v>0.36499890298753</v>
      </c>
      <c r="R1607" s="4">
        <v>8614.31</v>
      </c>
      <c r="S1607" s="3">
        <f>ABS((R1607/J1607) - 1)</f>
        <v>0.31250076181421</v>
      </c>
      <c r="T1607" s="4">
        <v>7350.8736</v>
      </c>
      <c r="U1607" s="3">
        <f>ABS((T1607/J1607) - 1)</f>
        <v>0.12</v>
      </c>
    </row>
    <row r="1608" spans="1:21">
      <c r="A1608" t="s">
        <v>3428</v>
      </c>
      <c r="B1608" t="s">
        <v>3429</v>
      </c>
      <c r="C1608" t="s">
        <v>3166</v>
      </c>
      <c r="D1608" t="s">
        <v>3318</v>
      </c>
      <c r="E1608"/>
      <c r="F1608" t="s">
        <v>3419</v>
      </c>
      <c r="G1608"/>
      <c r="H1608">
        <v>1</v>
      </c>
      <c r="I1608" s="4">
        <v>5517</v>
      </c>
      <c r="J1608" s="4">
        <f>I1608*1.16</f>
        <v>6399.72</v>
      </c>
      <c r="K1608" s="4">
        <f>H1608*I1608</f>
        <v>5517</v>
      </c>
      <c r="L1608" s="4">
        <v>10079.56</v>
      </c>
      <c r="M1608" s="3">
        <f>(L1608/J1608) - 1</f>
        <v>0.57500015625684</v>
      </c>
      <c r="N1608" s="4">
        <v>9407.59</v>
      </c>
      <c r="O1608" s="3">
        <f>(N1608/J1608) - 1</f>
        <v>0.47000025001094</v>
      </c>
      <c r="P1608" s="4">
        <v>8735.62</v>
      </c>
      <c r="Q1608" s="3">
        <f>(P1608/J1608) - 1</f>
        <v>0.36500034376504</v>
      </c>
      <c r="R1608" s="4">
        <v>8063.64</v>
      </c>
      <c r="S1608" s="3">
        <f>ABS((R1608/J1608) - 1)</f>
        <v>0.25999887495078</v>
      </c>
      <c r="T1608" s="4">
        <v>7167.6864</v>
      </c>
      <c r="U1608" s="3">
        <f>ABS((T1608/J1608) - 1)</f>
        <v>0.12</v>
      </c>
    </row>
    <row r="1609" spans="1:21">
      <c r="A1609" t="s">
        <v>3430</v>
      </c>
      <c r="B1609" t="s">
        <v>3431</v>
      </c>
      <c r="C1609" t="s">
        <v>3166</v>
      </c>
      <c r="D1609" t="s">
        <v>3318</v>
      </c>
      <c r="E1609" t="s">
        <v>640</v>
      </c>
      <c r="F1609" t="s">
        <v>3419</v>
      </c>
      <c r="G1609" t="s">
        <v>3432</v>
      </c>
      <c r="H1609">
        <v>1</v>
      </c>
      <c r="I1609" s="4">
        <v>1599.52</v>
      </c>
      <c r="J1609" s="4">
        <f>I1609*1.16</f>
        <v>1855.4432</v>
      </c>
      <c r="K1609" s="4">
        <f>H1609*I1609</f>
        <v>1599.52</v>
      </c>
      <c r="L1609" s="4">
        <v>2922.32</v>
      </c>
      <c r="M1609" s="3">
        <f>(L1609/J1609) - 1</f>
        <v>0.57499836157744</v>
      </c>
      <c r="N1609" s="4">
        <v>2824.91</v>
      </c>
      <c r="O1609" s="3">
        <f>(N1609/J1609) - 1</f>
        <v>0.52249877549472</v>
      </c>
      <c r="P1609" s="4">
        <v>2727.5</v>
      </c>
      <c r="Q1609" s="3">
        <f>(P1609/J1609) - 1</f>
        <v>0.469999189412</v>
      </c>
      <c r="R1609" s="4">
        <v>2532.67</v>
      </c>
      <c r="S1609" s="3">
        <f>ABS((R1609/J1609) - 1)</f>
        <v>0.36499462769865</v>
      </c>
      <c r="T1609" s="4">
        <v>2078.096384</v>
      </c>
      <c r="U1609" s="3">
        <f>ABS((T1609/J1609) - 1)</f>
        <v>0.12</v>
      </c>
    </row>
    <row r="1610" spans="1:21">
      <c r="A1610" t="s">
        <v>3433</v>
      </c>
      <c r="B1610" t="s">
        <v>3434</v>
      </c>
      <c r="C1610" t="s">
        <v>3166</v>
      </c>
      <c r="D1610" t="s">
        <v>3318</v>
      </c>
      <c r="E1610"/>
      <c r="F1610" t="s">
        <v>3419</v>
      </c>
      <c r="G1610"/>
      <c r="H1610">
        <v>4</v>
      </c>
      <c r="I1610" s="4">
        <v>5387.5</v>
      </c>
      <c r="J1610" s="4">
        <f>I1610*1.16</f>
        <v>6249.5</v>
      </c>
      <c r="K1610" s="4">
        <f>H1610*I1610</f>
        <v>21550</v>
      </c>
      <c r="L1610" s="4">
        <v>10693.43</v>
      </c>
      <c r="M1610" s="3">
        <f>(L1610/J1610) - 1</f>
        <v>0.71108568685495</v>
      </c>
      <c r="N1610" s="4">
        <v>9980.53</v>
      </c>
      <c r="O1610" s="3">
        <f>(N1610/J1610) - 1</f>
        <v>0.59701256100488</v>
      </c>
      <c r="P1610" s="4">
        <v>9267.64</v>
      </c>
      <c r="Q1610" s="3">
        <f>(P1610/J1610) - 1</f>
        <v>0.48294103528282</v>
      </c>
      <c r="R1610" s="4">
        <v>8554.75</v>
      </c>
      <c r="S1610" s="3">
        <f>ABS((R1610/J1610) - 1)</f>
        <v>0.36886950956076</v>
      </c>
      <c r="T1610" s="4">
        <v>6999.44</v>
      </c>
      <c r="U1610" s="3">
        <f>ABS((T1610/J1610) - 1)</f>
        <v>0.12</v>
      </c>
    </row>
    <row r="1611" spans="1:21">
      <c r="A1611" t="s">
        <v>3435</v>
      </c>
      <c r="B1611" t="s">
        <v>3436</v>
      </c>
      <c r="C1611" t="s">
        <v>3166</v>
      </c>
      <c r="D1611" t="s">
        <v>3318</v>
      </c>
      <c r="E1611" t="s">
        <v>3168</v>
      </c>
      <c r="F1611" t="s">
        <v>3419</v>
      </c>
      <c r="G1611" t="s">
        <v>3168</v>
      </c>
      <c r="H1611">
        <v>2</v>
      </c>
      <c r="I1611" s="4">
        <v>5658</v>
      </c>
      <c r="J1611" s="4">
        <f>I1611*1.16</f>
        <v>6563.28</v>
      </c>
      <c r="K1611" s="4">
        <f>H1611*I1611</f>
        <v>11316</v>
      </c>
      <c r="L1611" s="4">
        <v>9108.69</v>
      </c>
      <c r="M1611" s="3">
        <f>(L1611/J1611) - 1</f>
        <v>0.38782590412111</v>
      </c>
      <c r="N1611" s="4">
        <v>8509.43</v>
      </c>
      <c r="O1611" s="3">
        <f>(N1611/J1611) - 1</f>
        <v>0.29652094684365</v>
      </c>
      <c r="P1611" s="4">
        <v>7910.18</v>
      </c>
      <c r="Q1611" s="3">
        <f>(P1611/J1611) - 1</f>
        <v>0.20521751319462</v>
      </c>
      <c r="R1611" s="4">
        <v>7191.07</v>
      </c>
      <c r="S1611" s="3">
        <f>ABS((R1611/J1611) - 1)</f>
        <v>0.095651869187358</v>
      </c>
      <c r="T1611" s="4">
        <v>7350.8736</v>
      </c>
      <c r="U1611" s="3">
        <f>ABS((T1611/J1611) - 1)</f>
        <v>0.12</v>
      </c>
    </row>
    <row r="1612" spans="1:21">
      <c r="A1612" t="s">
        <v>3437</v>
      </c>
      <c r="B1612" t="s">
        <v>3438</v>
      </c>
      <c r="C1612" t="s">
        <v>3166</v>
      </c>
      <c r="D1612" t="s">
        <v>3318</v>
      </c>
      <c r="E1612"/>
      <c r="F1612" t="s">
        <v>3419</v>
      </c>
      <c r="G1612"/>
      <c r="H1612">
        <v>1</v>
      </c>
      <c r="I1612" s="4">
        <v>4907</v>
      </c>
      <c r="J1612" s="4">
        <f>I1612*1.16</f>
        <v>5692.12</v>
      </c>
      <c r="K1612" s="4">
        <f>H1612*I1612</f>
        <v>4907</v>
      </c>
      <c r="L1612" s="4">
        <v>8965.09</v>
      </c>
      <c r="M1612" s="3">
        <f>(L1612/J1612) - 1</f>
        <v>0.57500017568147</v>
      </c>
      <c r="N1612" s="4">
        <v>8367.42</v>
      </c>
      <c r="O1612" s="3">
        <f>(N1612/J1612) - 1</f>
        <v>0.47000063245329</v>
      </c>
      <c r="P1612" s="4">
        <v>7769.75</v>
      </c>
      <c r="Q1612" s="3">
        <f>(P1612/J1612) - 1</f>
        <v>0.3650010892251</v>
      </c>
      <c r="R1612" s="4">
        <v>6873.24</v>
      </c>
      <c r="S1612" s="3">
        <f>ABS((R1612/J1612) - 1)</f>
        <v>0.20750089597549</v>
      </c>
      <c r="T1612" s="4">
        <v>6375.1744</v>
      </c>
      <c r="U1612" s="3">
        <f>ABS((T1612/J1612) - 1)</f>
        <v>0.12</v>
      </c>
    </row>
    <row r="1613" spans="1:21">
      <c r="A1613" t="s">
        <v>3439</v>
      </c>
      <c r="B1613" t="s">
        <v>3440</v>
      </c>
      <c r="C1613" t="s">
        <v>3166</v>
      </c>
      <c r="D1613" t="s">
        <v>3318</v>
      </c>
      <c r="E1613"/>
      <c r="F1613" t="s">
        <v>3379</v>
      </c>
      <c r="G1613"/>
      <c r="H1613">
        <v>2</v>
      </c>
      <c r="I1613" s="4">
        <v>8040</v>
      </c>
      <c r="J1613" s="4">
        <f>I1613*1.16</f>
        <v>9326.4</v>
      </c>
      <c r="K1613" s="4">
        <f>H1613*I1613</f>
        <v>16080</v>
      </c>
      <c r="L1613" s="4">
        <v>14689.08</v>
      </c>
      <c r="M1613" s="3">
        <f>(L1613/J1613) - 1</f>
        <v>0.575</v>
      </c>
      <c r="N1613" s="4">
        <v>14199.44</v>
      </c>
      <c r="O1613" s="3">
        <f>(N1613/J1613) - 1</f>
        <v>0.52249957110997</v>
      </c>
      <c r="P1613" s="4">
        <v>13709.81</v>
      </c>
      <c r="Q1613" s="3">
        <f>(P1613/J1613) - 1</f>
        <v>0.47000021444502</v>
      </c>
      <c r="R1613" s="4">
        <v>12730.54</v>
      </c>
      <c r="S1613" s="3">
        <f>ABS((R1613/J1613) - 1)</f>
        <v>0.36500042889003</v>
      </c>
      <c r="T1613" s="4">
        <v>10445.568</v>
      </c>
      <c r="U1613" s="3">
        <f>ABS((T1613/J1613) - 1)</f>
        <v>0.12</v>
      </c>
    </row>
    <row r="1614" spans="1:21">
      <c r="A1614" t="s">
        <v>3441</v>
      </c>
      <c r="B1614" t="s">
        <v>3442</v>
      </c>
      <c r="C1614" t="s">
        <v>3166</v>
      </c>
      <c r="D1614" t="s">
        <v>3318</v>
      </c>
      <c r="E1614"/>
      <c r="F1614" t="s">
        <v>3379</v>
      </c>
      <c r="G1614"/>
      <c r="H1614">
        <v>1</v>
      </c>
      <c r="I1614" s="4">
        <v>8040</v>
      </c>
      <c r="J1614" s="4">
        <f>I1614*1.16</f>
        <v>9326.4</v>
      </c>
      <c r="K1614" s="4">
        <f>H1614*I1614</f>
        <v>8040</v>
      </c>
      <c r="L1614" s="4">
        <v>14689.08</v>
      </c>
      <c r="M1614" s="3">
        <f>(L1614/J1614) - 1</f>
        <v>0.575</v>
      </c>
      <c r="N1614" s="4">
        <v>14199.44</v>
      </c>
      <c r="O1614" s="3">
        <f>(N1614/J1614) - 1</f>
        <v>0.52249957110997</v>
      </c>
      <c r="P1614" s="4">
        <v>13709.81</v>
      </c>
      <c r="Q1614" s="3">
        <f>(P1614/J1614) - 1</f>
        <v>0.47000021444502</v>
      </c>
      <c r="R1614" s="4">
        <v>12730.54</v>
      </c>
      <c r="S1614" s="3">
        <f>ABS((R1614/J1614) - 1)</f>
        <v>0.36500042889003</v>
      </c>
      <c r="T1614" s="4">
        <v>10445.568</v>
      </c>
      <c r="U1614" s="3">
        <f>ABS((T1614/J1614) - 1)</f>
        <v>0.12</v>
      </c>
    </row>
    <row r="1615" spans="1:21">
      <c r="A1615" t="s">
        <v>3443</v>
      </c>
      <c r="B1615" t="s">
        <v>3444</v>
      </c>
      <c r="C1615" t="s">
        <v>3166</v>
      </c>
      <c r="D1615" t="s">
        <v>3318</v>
      </c>
      <c r="E1615"/>
      <c r="F1615" t="s">
        <v>3379</v>
      </c>
      <c r="G1615"/>
      <c r="H1615">
        <v>1</v>
      </c>
      <c r="I1615" s="4">
        <v>8040</v>
      </c>
      <c r="J1615" s="4">
        <f>I1615*1.16</f>
        <v>9326.4</v>
      </c>
      <c r="K1615" s="4">
        <f>H1615*I1615</f>
        <v>8040</v>
      </c>
      <c r="L1615" s="4">
        <v>12600</v>
      </c>
      <c r="M1615" s="3">
        <f>(L1615/J1615) - 1</f>
        <v>0.35100360267627</v>
      </c>
      <c r="N1615" s="4">
        <v>11550</v>
      </c>
      <c r="O1615" s="3">
        <f>(N1615/J1615) - 1</f>
        <v>0.23841996911992</v>
      </c>
      <c r="P1615" s="4">
        <v>10500</v>
      </c>
      <c r="Q1615" s="3">
        <f>(P1615/J1615) - 1</f>
        <v>0.12583633556356</v>
      </c>
      <c r="R1615" s="4">
        <v>11751.26</v>
      </c>
      <c r="S1615" s="3">
        <f>ABS((R1615/J1615) - 1)</f>
        <v>0.25999957110997</v>
      </c>
      <c r="T1615" s="4">
        <v>10445.568</v>
      </c>
      <c r="U1615" s="3">
        <f>ABS((T1615/J1615) - 1)</f>
        <v>0.12</v>
      </c>
    </row>
    <row r="1616" spans="1:21">
      <c r="A1616" t="s">
        <v>3445</v>
      </c>
      <c r="B1616" t="s">
        <v>3446</v>
      </c>
      <c r="C1616" t="s">
        <v>3166</v>
      </c>
      <c r="D1616" t="s">
        <v>3318</v>
      </c>
      <c r="E1616"/>
      <c r="F1616" t="s">
        <v>3179</v>
      </c>
      <c r="G1616"/>
      <c r="H1616">
        <v>4</v>
      </c>
      <c r="I1616" s="4">
        <v>3008.6206</v>
      </c>
      <c r="J1616" s="4">
        <f>I1616*1.16</f>
        <v>3489.999896</v>
      </c>
      <c r="K1616" s="4">
        <f>H1616*I1616</f>
        <v>12034.4824</v>
      </c>
      <c r="L1616" s="4">
        <v>8725</v>
      </c>
      <c r="M1616" s="3">
        <f>(L1616/J1616) - 1</f>
        <v>1.5000000744986</v>
      </c>
      <c r="N1616" s="4">
        <v>6980</v>
      </c>
      <c r="O1616" s="3">
        <f>(N1616/J1616) - 1</f>
        <v>1.0000000595989</v>
      </c>
      <c r="P1616" s="4">
        <v>6282</v>
      </c>
      <c r="Q1616" s="3">
        <f>(P1616/J1616) - 1</f>
        <v>0.80000005363897</v>
      </c>
      <c r="R1616" s="4">
        <v>4886</v>
      </c>
      <c r="S1616" s="3">
        <f>ABS((R1616/J1616) - 1)</f>
        <v>0.4000000417192</v>
      </c>
      <c r="T1616" s="4">
        <v>3908.79988352</v>
      </c>
      <c r="U1616" s="3">
        <f>ABS((T1616/J1616) - 1)</f>
        <v>0.12</v>
      </c>
    </row>
    <row r="1617" spans="1:21">
      <c r="A1617" t="s">
        <v>3447</v>
      </c>
      <c r="B1617" t="s">
        <v>3448</v>
      </c>
      <c r="C1617" t="s">
        <v>3166</v>
      </c>
      <c r="D1617" t="s">
        <v>3318</v>
      </c>
      <c r="E1617" t="s">
        <v>3168</v>
      </c>
      <c r="F1617" t="s">
        <v>3228</v>
      </c>
      <c r="G1617" t="s">
        <v>3168</v>
      </c>
      <c r="H1617">
        <v>2</v>
      </c>
      <c r="I1617" s="4">
        <v>4741.3793</v>
      </c>
      <c r="J1617" s="4">
        <f>I1617*1.16</f>
        <v>5499.999988</v>
      </c>
      <c r="K1617" s="4">
        <f>H1617*I1617</f>
        <v>9482.7586</v>
      </c>
      <c r="L1617" s="4">
        <v>10395</v>
      </c>
      <c r="M1617" s="3">
        <f>(L1617/J1617) - 1</f>
        <v>0.89000000412364</v>
      </c>
      <c r="N1617" s="4">
        <v>9817.5</v>
      </c>
      <c r="O1617" s="3">
        <f>(N1617/J1617) - 1</f>
        <v>0.78500000389455</v>
      </c>
      <c r="P1617" s="4">
        <v>9240</v>
      </c>
      <c r="Q1617" s="3">
        <f>(P1617/J1617) - 1</f>
        <v>0.68000000366545</v>
      </c>
      <c r="R1617" s="4">
        <v>6641.25</v>
      </c>
      <c r="S1617" s="3">
        <f>ABS((R1617/J1617) - 1)</f>
        <v>0.20750000263455</v>
      </c>
      <c r="T1617" s="4">
        <v>6159.99998656</v>
      </c>
      <c r="U1617" s="3">
        <f>ABS((T1617/J1617) - 1)</f>
        <v>0.12</v>
      </c>
    </row>
    <row r="1618" spans="1:21">
      <c r="A1618" t="s">
        <v>3449</v>
      </c>
      <c r="B1618" t="s">
        <v>3449</v>
      </c>
      <c r="C1618" t="s">
        <v>3166</v>
      </c>
      <c r="D1618" t="s">
        <v>3318</v>
      </c>
      <c r="E1618"/>
      <c r="F1618" t="s">
        <v>3228</v>
      </c>
      <c r="G1618"/>
      <c r="H1618">
        <v>1</v>
      </c>
      <c r="I1618" s="4">
        <v>1982.76</v>
      </c>
      <c r="J1618" s="4">
        <f>I1618*1.16</f>
        <v>2300.0016</v>
      </c>
      <c r="K1618" s="4">
        <f>H1618*I1618</f>
        <v>1982.76</v>
      </c>
      <c r="L1618" s="4">
        <v>3622.5</v>
      </c>
      <c r="M1618" s="3">
        <f>(L1618/J1618) - 1</f>
        <v>0.57499890434859</v>
      </c>
      <c r="N1618" s="4">
        <v>3501.75</v>
      </c>
      <c r="O1618" s="3">
        <f>(N1618/J1618) - 1</f>
        <v>0.5224989408703</v>
      </c>
      <c r="P1618" s="4">
        <v>3381</v>
      </c>
      <c r="Q1618" s="3">
        <f>(P1618/J1618) - 1</f>
        <v>0.46999897739202</v>
      </c>
      <c r="R1618" s="4">
        <v>3139.5</v>
      </c>
      <c r="S1618" s="3">
        <f>ABS((R1618/J1618) - 1)</f>
        <v>0.36499905043544</v>
      </c>
      <c r="T1618" s="4">
        <v>2576.001792</v>
      </c>
      <c r="U1618" s="3">
        <f>ABS((T1618/J1618) - 1)</f>
        <v>0.12</v>
      </c>
    </row>
    <row r="1619" spans="1:21">
      <c r="A1619" t="s">
        <v>3450</v>
      </c>
      <c r="B1619" t="s">
        <v>3451</v>
      </c>
      <c r="C1619" t="s">
        <v>3166</v>
      </c>
      <c r="D1619" t="s">
        <v>3318</v>
      </c>
      <c r="E1619"/>
      <c r="F1619" t="s">
        <v>3265</v>
      </c>
      <c r="G1619"/>
      <c r="H1619">
        <v>2</v>
      </c>
      <c r="I1619" s="4">
        <v>3185</v>
      </c>
      <c r="J1619" s="4">
        <f>I1619*1.16</f>
        <v>3694.6</v>
      </c>
      <c r="K1619" s="4">
        <f>H1619*I1619</f>
        <v>6370</v>
      </c>
      <c r="L1619" s="4">
        <v>5127.47</v>
      </c>
      <c r="M1619" s="3">
        <f>(L1619/J1619) - 1</f>
        <v>0.38782818167055</v>
      </c>
      <c r="N1619" s="4">
        <v>4790.13</v>
      </c>
      <c r="O1619" s="3">
        <f>(N1619/J1619) - 1</f>
        <v>0.29652195095545</v>
      </c>
      <c r="P1619" s="4">
        <v>4452.8</v>
      </c>
      <c r="Q1619" s="3">
        <f>(P1619/J1619) - 1</f>
        <v>0.2052184268933</v>
      </c>
      <c r="R1619" s="4">
        <v>4047.99</v>
      </c>
      <c r="S1619" s="3">
        <f>ABS((R1619/J1619) - 1)</f>
        <v>0.095650408704596</v>
      </c>
      <c r="T1619" s="4">
        <v>4137.952</v>
      </c>
      <c r="U1619" s="3">
        <f>ABS((T1619/J1619) - 1)</f>
        <v>0.12</v>
      </c>
    </row>
    <row r="1620" spans="1:21">
      <c r="A1620" t="s">
        <v>3452</v>
      </c>
      <c r="B1620" t="s">
        <v>3453</v>
      </c>
      <c r="C1620" t="s">
        <v>3166</v>
      </c>
      <c r="D1620" t="s">
        <v>3318</v>
      </c>
      <c r="E1620"/>
      <c r="F1620" t="s">
        <v>3265</v>
      </c>
      <c r="G1620"/>
      <c r="H1620">
        <v>3</v>
      </c>
      <c r="I1620" s="4">
        <v>3475</v>
      </c>
      <c r="J1620" s="4">
        <f>I1620*1.16</f>
        <v>4031</v>
      </c>
      <c r="K1620" s="4">
        <f>H1620*I1620</f>
        <v>10425</v>
      </c>
      <c r="L1620" s="4">
        <v>5594.33</v>
      </c>
      <c r="M1620" s="3">
        <f>(L1620/J1620) - 1</f>
        <v>0.3878268419747</v>
      </c>
      <c r="N1620" s="4">
        <v>5226.28</v>
      </c>
      <c r="O1620" s="3">
        <f>(N1620/J1620) - 1</f>
        <v>0.29652195484991</v>
      </c>
      <c r="P1620" s="4">
        <v>4858.23</v>
      </c>
      <c r="Q1620" s="3">
        <f>(P1620/J1620) - 1</f>
        <v>0.20521706772513</v>
      </c>
      <c r="R1620" s="4">
        <v>4416.57</v>
      </c>
      <c r="S1620" s="3">
        <f>ABS((R1620/J1620) - 1)</f>
        <v>0.095651203175391</v>
      </c>
      <c r="T1620" s="4">
        <v>4514.72</v>
      </c>
      <c r="U1620" s="3">
        <f>ABS((T1620/J1620) - 1)</f>
        <v>0.12</v>
      </c>
    </row>
    <row r="1621" spans="1:21">
      <c r="A1621" t="s">
        <v>3454</v>
      </c>
      <c r="B1621" t="s">
        <v>3455</v>
      </c>
      <c r="C1621" t="s">
        <v>3166</v>
      </c>
      <c r="D1621" t="s">
        <v>3318</v>
      </c>
      <c r="E1621"/>
      <c r="F1621" t="s">
        <v>3265</v>
      </c>
      <c r="G1621"/>
      <c r="H1621">
        <v>3</v>
      </c>
      <c r="I1621" s="4">
        <v>3185</v>
      </c>
      <c r="J1621" s="4">
        <f>I1621*1.16</f>
        <v>3694.6</v>
      </c>
      <c r="K1621" s="4">
        <f>H1621*I1621</f>
        <v>9555</v>
      </c>
      <c r="L1621" s="4">
        <v>5360.53</v>
      </c>
      <c r="M1621" s="3">
        <f>(L1621/J1621) - 1</f>
        <v>0.45090943539219</v>
      </c>
      <c r="N1621" s="4">
        <v>5007.86</v>
      </c>
      <c r="O1621" s="3">
        <f>(N1621/J1621) - 1</f>
        <v>0.35545390570021</v>
      </c>
      <c r="P1621" s="4">
        <v>4655.2</v>
      </c>
      <c r="Q1621" s="3">
        <f>(P1621/J1621) - 1</f>
        <v>0.26000108266118</v>
      </c>
      <c r="R1621" s="4">
        <v>4584.67</v>
      </c>
      <c r="S1621" s="3">
        <f>ABS((R1621/J1621) - 1)</f>
        <v>0.24091105938397</v>
      </c>
      <c r="T1621" s="4">
        <v>4137.952</v>
      </c>
      <c r="U1621" s="3">
        <f>ABS((T1621/J1621) - 1)</f>
        <v>0.12</v>
      </c>
    </row>
    <row r="1622" spans="1:21">
      <c r="A1622" t="s">
        <v>3456</v>
      </c>
      <c r="B1622" t="s">
        <v>3457</v>
      </c>
      <c r="C1622" t="s">
        <v>3166</v>
      </c>
      <c r="D1622" t="s">
        <v>3318</v>
      </c>
      <c r="E1622"/>
      <c r="F1622" t="s">
        <v>3265</v>
      </c>
      <c r="G1622"/>
      <c r="H1622">
        <v>1</v>
      </c>
      <c r="I1622" s="4">
        <v>3475</v>
      </c>
      <c r="J1622" s="4">
        <f>I1622*1.16</f>
        <v>4031</v>
      </c>
      <c r="K1622" s="4">
        <f>H1622*I1622</f>
        <v>3475</v>
      </c>
      <c r="L1622" s="4">
        <v>5594.33</v>
      </c>
      <c r="M1622" s="3">
        <f>(L1622/J1622) - 1</f>
        <v>0.3878268419747</v>
      </c>
      <c r="N1622" s="4">
        <v>5226.28</v>
      </c>
      <c r="O1622" s="3">
        <f>(N1622/J1622) - 1</f>
        <v>0.29652195484991</v>
      </c>
      <c r="P1622" s="4">
        <v>4858.23</v>
      </c>
      <c r="Q1622" s="3">
        <f>(P1622/J1622) - 1</f>
        <v>0.20521706772513</v>
      </c>
      <c r="R1622" s="4">
        <v>4416.57</v>
      </c>
      <c r="S1622" s="3">
        <f>ABS((R1622/J1622) - 1)</f>
        <v>0.095651203175391</v>
      </c>
      <c r="T1622" s="4">
        <v>4514.72</v>
      </c>
      <c r="U1622" s="3">
        <f>ABS((T1622/J1622) - 1)</f>
        <v>0.12</v>
      </c>
    </row>
    <row r="1623" spans="1:21">
      <c r="A1623" t="s">
        <v>3458</v>
      </c>
      <c r="B1623" t="s">
        <v>3459</v>
      </c>
      <c r="C1623" t="s">
        <v>3166</v>
      </c>
      <c r="D1623" t="s">
        <v>3318</v>
      </c>
      <c r="E1623"/>
      <c r="F1623" t="s">
        <v>3265</v>
      </c>
      <c r="G1623"/>
      <c r="H1623">
        <v>2</v>
      </c>
      <c r="I1623" s="4">
        <v>3475</v>
      </c>
      <c r="J1623" s="4">
        <f>I1623*1.16</f>
        <v>4031</v>
      </c>
      <c r="K1623" s="4">
        <f>H1623*I1623</f>
        <v>6950</v>
      </c>
      <c r="L1623" s="4">
        <v>5594.33</v>
      </c>
      <c r="M1623" s="3">
        <f>(L1623/J1623) - 1</f>
        <v>0.3878268419747</v>
      </c>
      <c r="N1623" s="4">
        <v>5226.28</v>
      </c>
      <c r="O1623" s="3">
        <f>(N1623/J1623) - 1</f>
        <v>0.29652195484991</v>
      </c>
      <c r="P1623" s="4">
        <v>4858.23</v>
      </c>
      <c r="Q1623" s="3">
        <f>(P1623/J1623) - 1</f>
        <v>0.20521706772513</v>
      </c>
      <c r="R1623" s="4">
        <v>4416.57</v>
      </c>
      <c r="S1623" s="3">
        <f>ABS((R1623/J1623) - 1)</f>
        <v>0.095651203175391</v>
      </c>
      <c r="T1623" s="4">
        <v>4514.72</v>
      </c>
      <c r="U1623" s="3">
        <f>ABS((T1623/J1623) - 1)</f>
        <v>0.12</v>
      </c>
    </row>
    <row r="1624" spans="1:21">
      <c r="A1624" t="s">
        <v>3460</v>
      </c>
      <c r="B1624" t="s">
        <v>3461</v>
      </c>
      <c r="C1624" t="s">
        <v>3166</v>
      </c>
      <c r="D1624" t="s">
        <v>3318</v>
      </c>
      <c r="E1624"/>
      <c r="F1624" t="s">
        <v>3265</v>
      </c>
      <c r="G1624"/>
      <c r="H1624">
        <v>1</v>
      </c>
      <c r="I1624" s="4">
        <v>5973</v>
      </c>
      <c r="J1624" s="4">
        <f>I1624*1.16</f>
        <v>6928.68</v>
      </c>
      <c r="K1624" s="4">
        <f>H1624*I1624</f>
        <v>5973</v>
      </c>
      <c r="L1624" s="4">
        <v>10052.89</v>
      </c>
      <c r="M1624" s="3">
        <f>(L1624/J1624) - 1</f>
        <v>0.45090984141279</v>
      </c>
      <c r="N1624" s="4">
        <v>9391.52</v>
      </c>
      <c r="O1624" s="3">
        <f>(N1624/J1624) - 1</f>
        <v>0.35545587326879</v>
      </c>
      <c r="P1624" s="4">
        <v>8730.14</v>
      </c>
      <c r="Q1624" s="3">
        <f>(P1624/J1624) - 1</f>
        <v>0.26000046184843</v>
      </c>
      <c r="R1624" s="4">
        <v>8597.86</v>
      </c>
      <c r="S1624" s="3">
        <f>ABS((R1624/J1624) - 1)</f>
        <v>0.24090880225382</v>
      </c>
      <c r="T1624" s="4">
        <v>7760.1216</v>
      </c>
      <c r="U1624" s="3">
        <f>ABS((T1624/J1624) - 1)</f>
        <v>0.12</v>
      </c>
    </row>
    <row r="1625" spans="1:21">
      <c r="A1625" t="s">
        <v>3462</v>
      </c>
      <c r="B1625" t="s">
        <v>3463</v>
      </c>
      <c r="C1625" t="s">
        <v>3166</v>
      </c>
      <c r="D1625" t="s">
        <v>3318</v>
      </c>
      <c r="E1625"/>
      <c r="F1625" t="s">
        <v>3265</v>
      </c>
      <c r="G1625"/>
      <c r="H1625">
        <v>5</v>
      </c>
      <c r="I1625" s="4">
        <v>10679</v>
      </c>
      <c r="J1625" s="4">
        <f>I1625*1.16</f>
        <v>12387.64</v>
      </c>
      <c r="K1625" s="4">
        <f>H1625*I1625</f>
        <v>53395</v>
      </c>
      <c r="L1625" s="4">
        <v>17191.89</v>
      </c>
      <c r="M1625" s="3">
        <f>(L1625/J1625) - 1</f>
        <v>0.38782609116829</v>
      </c>
      <c r="N1625" s="4">
        <v>16060.84</v>
      </c>
      <c r="O1625" s="3">
        <f>(N1625/J1625) - 1</f>
        <v>0.29652137130236</v>
      </c>
      <c r="P1625" s="4">
        <v>14929.8</v>
      </c>
      <c r="Q1625" s="3">
        <f>(P1625/J1625) - 1</f>
        <v>0.2052174586927</v>
      </c>
      <c r="R1625" s="4">
        <v>13572.54</v>
      </c>
      <c r="S1625" s="3">
        <f>ABS((R1625/J1625) - 1)</f>
        <v>0.09565179485358</v>
      </c>
      <c r="T1625" s="4">
        <v>13874.1568</v>
      </c>
      <c r="U1625" s="3">
        <f>ABS((T1625/J1625) - 1)</f>
        <v>0.12</v>
      </c>
    </row>
    <row r="1626" spans="1:21">
      <c r="A1626" t="s">
        <v>3464</v>
      </c>
      <c r="B1626" t="s">
        <v>3465</v>
      </c>
      <c r="C1626" t="s">
        <v>3166</v>
      </c>
      <c r="D1626" t="s">
        <v>3318</v>
      </c>
      <c r="E1626"/>
      <c r="F1626" t="s">
        <v>3265</v>
      </c>
      <c r="G1626"/>
      <c r="H1626">
        <v>1</v>
      </c>
      <c r="I1626" s="4">
        <v>5430</v>
      </c>
      <c r="J1626" s="4">
        <f>I1626*1.16</f>
        <v>6298.8</v>
      </c>
      <c r="K1626" s="4">
        <f>H1626*I1626</f>
        <v>5430</v>
      </c>
      <c r="L1626" s="4">
        <v>8741.64</v>
      </c>
      <c r="M1626" s="3">
        <f>(L1626/J1626) - 1</f>
        <v>0.38782625261955</v>
      </c>
      <c r="N1626" s="4">
        <v>8166.53</v>
      </c>
      <c r="O1626" s="3">
        <f>(N1626/J1626) - 1</f>
        <v>0.29652155966216</v>
      </c>
      <c r="P1626" s="4">
        <v>7591.43</v>
      </c>
      <c r="Q1626" s="3">
        <f>(P1626/J1626) - 1</f>
        <v>0.20521845430876</v>
      </c>
      <c r="R1626" s="4">
        <v>6901.29</v>
      </c>
      <c r="S1626" s="3">
        <f>ABS((R1626/J1626) - 1)</f>
        <v>0.0956515526767</v>
      </c>
      <c r="T1626" s="4">
        <v>7054.656</v>
      </c>
      <c r="U1626" s="3">
        <f>ABS((T1626/J1626) - 1)</f>
        <v>0.12</v>
      </c>
    </row>
    <row r="1627" spans="1:21">
      <c r="A1627" t="s">
        <v>3466</v>
      </c>
      <c r="B1627" t="s">
        <v>3467</v>
      </c>
      <c r="C1627" t="s">
        <v>3166</v>
      </c>
      <c r="D1627" t="s">
        <v>3467</v>
      </c>
      <c r="E1627"/>
      <c r="F1627" t="s">
        <v>3228</v>
      </c>
      <c r="G1627"/>
      <c r="H1627">
        <v>15</v>
      </c>
      <c r="I1627" s="4">
        <v>42</v>
      </c>
      <c r="J1627" s="4">
        <f>I1627*1.16</f>
        <v>48.72</v>
      </c>
      <c r="K1627" s="4">
        <f>H1627*I1627</f>
        <v>630</v>
      </c>
      <c r="L1627" s="4">
        <v>76.73</v>
      </c>
      <c r="M1627" s="3">
        <f>(L1627/J1627) - 1</f>
        <v>0.57491789819376</v>
      </c>
      <c r="N1627" s="4">
        <v>74.17</v>
      </c>
      <c r="O1627" s="3">
        <f>(N1627/J1627) - 1</f>
        <v>0.52237274220033</v>
      </c>
      <c r="P1627" s="4">
        <v>71.62</v>
      </c>
      <c r="Q1627" s="3">
        <f>(P1627/J1627) - 1</f>
        <v>0.4700328407225</v>
      </c>
      <c r="R1627" s="4">
        <v>66.51</v>
      </c>
      <c r="S1627" s="3">
        <f>ABS((R1627/J1627) - 1)</f>
        <v>0.36514778325123</v>
      </c>
      <c r="T1627" s="4">
        <v>54.5664</v>
      </c>
      <c r="U1627" s="3">
        <f>ABS((T1627/J1627) - 1)</f>
        <v>0.12</v>
      </c>
    </row>
    <row r="1628" spans="1:21">
      <c r="A1628">
        <v>62103</v>
      </c>
      <c r="B1628" t="s">
        <v>3468</v>
      </c>
      <c r="C1628" t="s">
        <v>3166</v>
      </c>
      <c r="D1628" t="s">
        <v>3469</v>
      </c>
      <c r="E1628"/>
      <c r="F1628" t="s">
        <v>3470</v>
      </c>
      <c r="G1628"/>
      <c r="H1628">
        <v>1</v>
      </c>
      <c r="I1628" s="4">
        <v>331.56</v>
      </c>
      <c r="J1628" s="4">
        <f>I1628*1.16</f>
        <v>384.6096</v>
      </c>
      <c r="K1628" s="4">
        <f>H1628*I1628</f>
        <v>331.56</v>
      </c>
      <c r="L1628" s="4">
        <v>605.76</v>
      </c>
      <c r="M1628" s="3">
        <f>(L1628/J1628) - 1</f>
        <v>0.57499968799531</v>
      </c>
      <c r="N1628" s="4">
        <v>585.56</v>
      </c>
      <c r="O1628" s="3">
        <f>(N1628/J1628) - 1</f>
        <v>0.52247889808263</v>
      </c>
      <c r="P1628" s="4">
        <v>565.37</v>
      </c>
      <c r="Q1628" s="3">
        <f>(P1628/J1628) - 1</f>
        <v>0.46998410856099</v>
      </c>
      <c r="R1628" s="4">
        <v>524.99</v>
      </c>
      <c r="S1628" s="3">
        <f>ABS((R1628/J1628) - 1)</f>
        <v>0.36499452951772</v>
      </c>
      <c r="T1628" s="4">
        <v>430.762752</v>
      </c>
      <c r="U1628" s="3">
        <f>ABS((T1628/J1628) - 1)</f>
        <v>0.12</v>
      </c>
    </row>
    <row r="1629" spans="1:21">
      <c r="A1629" t="s">
        <v>3471</v>
      </c>
      <c r="B1629" t="s">
        <v>3472</v>
      </c>
      <c r="C1629" t="s">
        <v>3166</v>
      </c>
      <c r="D1629" t="s">
        <v>3469</v>
      </c>
      <c r="E1629"/>
      <c r="F1629" t="s">
        <v>3473</v>
      </c>
      <c r="G1629"/>
      <c r="H1629">
        <v>1</v>
      </c>
      <c r="I1629" s="4">
        <v>90.82</v>
      </c>
      <c r="J1629" s="4">
        <f>I1629*1.16</f>
        <v>105.3512</v>
      </c>
      <c r="K1629" s="4">
        <f>H1629*I1629</f>
        <v>90.82</v>
      </c>
      <c r="L1629" s="4">
        <v>165.93</v>
      </c>
      <c r="M1629" s="3">
        <f>(L1629/J1629) - 1</f>
        <v>0.57501765523316</v>
      </c>
      <c r="N1629" s="4">
        <v>160.4</v>
      </c>
      <c r="O1629" s="3">
        <f>(N1629/J1629) - 1</f>
        <v>0.52252655878623</v>
      </c>
      <c r="P1629" s="4">
        <v>154.86</v>
      </c>
      <c r="Q1629" s="3">
        <f>(P1629/J1629) - 1</f>
        <v>0.4699405417309</v>
      </c>
      <c r="R1629" s="4">
        <v>143.81</v>
      </c>
      <c r="S1629" s="3">
        <f>ABS((R1629/J1629) - 1)</f>
        <v>0.36505326944544</v>
      </c>
      <c r="T1629" s="4">
        <v>117.993344</v>
      </c>
      <c r="U1629" s="3">
        <f>ABS((T1629/J1629) - 1)</f>
        <v>0.12</v>
      </c>
    </row>
    <row r="1630" spans="1:21">
      <c r="A1630" t="s">
        <v>3474</v>
      </c>
      <c r="B1630" t="s">
        <v>3475</v>
      </c>
      <c r="C1630" t="s">
        <v>3166</v>
      </c>
      <c r="D1630" t="s">
        <v>3469</v>
      </c>
      <c r="E1630"/>
      <c r="F1630" t="s">
        <v>3201</v>
      </c>
      <c r="G1630"/>
      <c r="H1630">
        <v>2</v>
      </c>
      <c r="I1630" s="4">
        <v>105.17</v>
      </c>
      <c r="J1630" s="4">
        <f>I1630*1.16</f>
        <v>121.9972</v>
      </c>
      <c r="K1630" s="4">
        <f>H1630*I1630</f>
        <v>210.34</v>
      </c>
      <c r="L1630" s="4">
        <v>192.15</v>
      </c>
      <c r="M1630" s="3">
        <f>(L1630/J1630) - 1</f>
        <v>0.57503614837062</v>
      </c>
      <c r="N1630" s="4">
        <v>185.75</v>
      </c>
      <c r="O1630" s="3">
        <f>(N1630/J1630) - 1</f>
        <v>0.52257592797212</v>
      </c>
      <c r="P1630" s="4">
        <v>179.34</v>
      </c>
      <c r="Q1630" s="3">
        <f>(P1630/J1630) - 1</f>
        <v>0.47003373847924</v>
      </c>
      <c r="R1630" s="4">
        <v>166.53</v>
      </c>
      <c r="S1630" s="3">
        <f>ABS((R1630/J1630) - 1)</f>
        <v>0.36503132858787</v>
      </c>
      <c r="T1630" s="4">
        <v>136.636864</v>
      </c>
      <c r="U1630" s="3">
        <f>ABS((T1630/J1630) - 1)</f>
        <v>0.12</v>
      </c>
    </row>
    <row r="1631" spans="1:21">
      <c r="A1631" t="s">
        <v>3476</v>
      </c>
      <c r="B1631" t="s">
        <v>3477</v>
      </c>
      <c r="C1631" t="s">
        <v>3166</v>
      </c>
      <c r="D1631" t="s">
        <v>3469</v>
      </c>
      <c r="E1631"/>
      <c r="F1631" t="s">
        <v>3201</v>
      </c>
      <c r="G1631"/>
      <c r="H1631">
        <v>8</v>
      </c>
      <c r="I1631" s="4">
        <v>105.17</v>
      </c>
      <c r="J1631" s="4">
        <f>I1631*1.16</f>
        <v>121.9972</v>
      </c>
      <c r="K1631" s="4">
        <f>H1631*I1631</f>
        <v>841.36</v>
      </c>
      <c r="L1631" s="4">
        <v>192.15</v>
      </c>
      <c r="M1631" s="3">
        <f>(L1631/J1631) - 1</f>
        <v>0.57503614837062</v>
      </c>
      <c r="N1631" s="4">
        <v>185.75</v>
      </c>
      <c r="O1631" s="3">
        <f>(N1631/J1631) - 1</f>
        <v>0.52257592797212</v>
      </c>
      <c r="P1631" s="4">
        <v>179.34</v>
      </c>
      <c r="Q1631" s="3">
        <f>(P1631/J1631) - 1</f>
        <v>0.47003373847924</v>
      </c>
      <c r="R1631" s="4">
        <v>166.53</v>
      </c>
      <c r="S1631" s="3">
        <f>ABS((R1631/J1631) - 1)</f>
        <v>0.36503132858787</v>
      </c>
      <c r="T1631" s="4">
        <v>136.636864</v>
      </c>
      <c r="U1631" s="3">
        <f>ABS((T1631/J1631) - 1)</f>
        <v>0.12</v>
      </c>
    </row>
    <row r="1632" spans="1:21">
      <c r="A1632" t="s">
        <v>3478</v>
      </c>
      <c r="B1632" t="s">
        <v>3479</v>
      </c>
      <c r="C1632" t="s">
        <v>3166</v>
      </c>
      <c r="D1632" t="s">
        <v>3469</v>
      </c>
      <c r="E1632"/>
      <c r="F1632" t="s">
        <v>3201</v>
      </c>
      <c r="G1632"/>
      <c r="H1632">
        <v>9</v>
      </c>
      <c r="I1632" s="4">
        <v>105.17</v>
      </c>
      <c r="J1632" s="4">
        <f>I1632*1.16</f>
        <v>121.9972</v>
      </c>
      <c r="K1632" s="4">
        <f>H1632*I1632</f>
        <v>946.53</v>
      </c>
      <c r="L1632" s="4">
        <v>192.15</v>
      </c>
      <c r="M1632" s="3">
        <f>(L1632/J1632) - 1</f>
        <v>0.57503614837062</v>
      </c>
      <c r="N1632" s="4">
        <v>185.75</v>
      </c>
      <c r="O1632" s="3">
        <f>(N1632/J1632) - 1</f>
        <v>0.52257592797212</v>
      </c>
      <c r="P1632" s="4">
        <v>179.34</v>
      </c>
      <c r="Q1632" s="3">
        <f>(P1632/J1632) - 1</f>
        <v>0.47003373847924</v>
      </c>
      <c r="R1632" s="4">
        <v>166.53</v>
      </c>
      <c r="S1632" s="3">
        <f>ABS((R1632/J1632) - 1)</f>
        <v>0.36503132858787</v>
      </c>
      <c r="T1632" s="4">
        <v>136.636864</v>
      </c>
      <c r="U1632" s="3">
        <f>ABS((T1632/J1632) - 1)</f>
        <v>0.12</v>
      </c>
    </row>
    <row r="1633" spans="1:21">
      <c r="A1633" t="s">
        <v>3480</v>
      </c>
      <c r="B1633" t="s">
        <v>3481</v>
      </c>
      <c r="C1633" t="s">
        <v>3166</v>
      </c>
      <c r="D1633" t="s">
        <v>3482</v>
      </c>
      <c r="E1633"/>
      <c r="F1633" t="s">
        <v>3483</v>
      </c>
      <c r="G1633"/>
      <c r="H1633">
        <v>1</v>
      </c>
      <c r="I1633" s="4">
        <v>90.72</v>
      </c>
      <c r="J1633" s="4">
        <f>I1633*1.16</f>
        <v>105.2352</v>
      </c>
      <c r="K1633" s="4">
        <f>H1633*I1633</f>
        <v>90.72</v>
      </c>
      <c r="L1633" s="4">
        <v>0</v>
      </c>
      <c r="M1633" s="3">
        <f>(L1633/J1633) - 1</f>
        <v>-1</v>
      </c>
      <c r="N1633" s="4">
        <v>0</v>
      </c>
      <c r="O1633" s="3">
        <f>(N1633/J1633) - 1</f>
        <v>-1</v>
      </c>
      <c r="P1633" s="4">
        <v>0</v>
      </c>
      <c r="Q1633" s="3">
        <f>(P1633/J1633) - 1</f>
        <v>-1</v>
      </c>
      <c r="R1633" s="4">
        <v>0</v>
      </c>
      <c r="S1633" s="3">
        <f>ABS((R1633/J1633) - 1)</f>
        <v>1</v>
      </c>
      <c r="T1633" s="4">
        <v>117.863424</v>
      </c>
      <c r="U1633" s="3">
        <f>ABS((T1633/J1633) - 1)</f>
        <v>0.12</v>
      </c>
    </row>
    <row r="1634" spans="1:21">
      <c r="A1634" t="s">
        <v>3484</v>
      </c>
      <c r="B1634" t="s">
        <v>3485</v>
      </c>
      <c r="C1634" t="s">
        <v>3166</v>
      </c>
      <c r="D1634" t="s">
        <v>3486</v>
      </c>
      <c r="E1634"/>
      <c r="F1634" t="s">
        <v>3487</v>
      </c>
      <c r="G1634"/>
      <c r="H1634">
        <v>6</v>
      </c>
      <c r="I1634" s="4">
        <v>228.8</v>
      </c>
      <c r="J1634" s="4">
        <f>I1634*1.16</f>
        <v>265.408</v>
      </c>
      <c r="K1634" s="4">
        <f>H1634*I1634</f>
        <v>1372.8</v>
      </c>
      <c r="L1634" s="4">
        <v>418.02</v>
      </c>
      <c r="M1634" s="3">
        <f>(L1634/J1634) - 1</f>
        <v>0.57500904268146</v>
      </c>
      <c r="N1634" s="4">
        <v>404.08</v>
      </c>
      <c r="O1634" s="3">
        <f>(N1634/J1634) - 1</f>
        <v>0.5224861345551</v>
      </c>
      <c r="P1634" s="4">
        <v>390.15</v>
      </c>
      <c r="Q1634" s="3">
        <f>(P1634/J1634) - 1</f>
        <v>0.47000090426815</v>
      </c>
      <c r="R1634" s="4">
        <v>362.28</v>
      </c>
      <c r="S1634" s="3">
        <f>ABS((R1634/J1634) - 1)</f>
        <v>0.36499276585483</v>
      </c>
      <c r="T1634" s="4">
        <v>297.25696</v>
      </c>
      <c r="U1634" s="3">
        <f>ABS((T1634/J1634) - 1)</f>
        <v>0.12</v>
      </c>
    </row>
    <row r="1635" spans="1:21">
      <c r="A1635" t="s">
        <v>3488</v>
      </c>
      <c r="B1635" t="s">
        <v>3489</v>
      </c>
      <c r="C1635" t="s">
        <v>3166</v>
      </c>
      <c r="D1635" t="s">
        <v>3486</v>
      </c>
      <c r="E1635"/>
      <c r="F1635" t="s">
        <v>3265</v>
      </c>
      <c r="G1635"/>
      <c r="H1635">
        <v>2</v>
      </c>
      <c r="I1635" s="4">
        <v>500.89</v>
      </c>
      <c r="J1635" s="4">
        <f>I1635*1.16</f>
        <v>581.0324</v>
      </c>
      <c r="K1635" s="4">
        <f>H1635*I1635</f>
        <v>1001.78</v>
      </c>
      <c r="L1635" s="4">
        <v>915.13</v>
      </c>
      <c r="M1635" s="3">
        <f>(L1635/J1635) - 1</f>
        <v>0.57500683266544</v>
      </c>
      <c r="N1635" s="4">
        <v>884.63</v>
      </c>
      <c r="O1635" s="3">
        <f>(N1635/J1635) - 1</f>
        <v>0.52251406289907</v>
      </c>
      <c r="P1635" s="4">
        <v>854.12</v>
      </c>
      <c r="Q1635" s="3">
        <f>(P1635/J1635) - 1</f>
        <v>0.47000408238852</v>
      </c>
      <c r="R1635" s="4">
        <v>793.11</v>
      </c>
      <c r="S1635" s="3">
        <f>ABS((R1635/J1635) - 1)</f>
        <v>0.3650013321116</v>
      </c>
      <c r="T1635" s="4">
        <v>650.756288</v>
      </c>
      <c r="U1635" s="3">
        <f>ABS((T1635/J1635) - 1)</f>
        <v>0.12</v>
      </c>
    </row>
    <row r="1636" spans="1:21">
      <c r="A1636" t="s">
        <v>3490</v>
      </c>
      <c r="B1636" t="s">
        <v>3491</v>
      </c>
      <c r="C1636" t="s">
        <v>3166</v>
      </c>
      <c r="D1636" t="s">
        <v>3486</v>
      </c>
      <c r="E1636"/>
      <c r="F1636" t="s">
        <v>3201</v>
      </c>
      <c r="G1636"/>
      <c r="H1636">
        <v>1</v>
      </c>
      <c r="I1636" s="4">
        <v>446.89</v>
      </c>
      <c r="J1636" s="4">
        <f>I1636*1.16</f>
        <v>518.3924</v>
      </c>
      <c r="K1636" s="4">
        <f>H1636*I1636</f>
        <v>446.89</v>
      </c>
      <c r="L1636" s="4">
        <v>816.47</v>
      </c>
      <c r="M1636" s="3">
        <f>(L1636/J1636) - 1</f>
        <v>0.57500380021003</v>
      </c>
      <c r="N1636" s="4">
        <v>789.25</v>
      </c>
      <c r="O1636" s="3">
        <f>(N1636/J1636) - 1</f>
        <v>0.52249531436032</v>
      </c>
      <c r="P1636" s="4">
        <v>762.04</v>
      </c>
      <c r="Q1636" s="3">
        <f>(P1636/J1636) - 1</f>
        <v>0.47000611891687</v>
      </c>
      <c r="R1636" s="4">
        <v>707.61</v>
      </c>
      <c r="S1636" s="3">
        <f>ABS((R1636/J1636) - 1)</f>
        <v>0.3650084376237</v>
      </c>
      <c r="T1636" s="4">
        <v>580.599488</v>
      </c>
      <c r="U1636" s="3">
        <f>ABS((T1636/J1636) - 1)</f>
        <v>0.12</v>
      </c>
    </row>
    <row r="1637" spans="1:21">
      <c r="A1637" t="s">
        <v>3492</v>
      </c>
      <c r="B1637" t="s">
        <v>3493</v>
      </c>
      <c r="C1637" t="s">
        <v>3166</v>
      </c>
      <c r="D1637" t="s">
        <v>3486</v>
      </c>
      <c r="E1637"/>
      <c r="F1637" t="s">
        <v>3494</v>
      </c>
      <c r="G1637"/>
      <c r="H1637">
        <v>1</v>
      </c>
      <c r="I1637" s="4">
        <v>446.89</v>
      </c>
      <c r="J1637" s="4">
        <f>I1637*1.16</f>
        <v>518.3924</v>
      </c>
      <c r="K1637" s="4">
        <f>H1637*I1637</f>
        <v>446.89</v>
      </c>
      <c r="L1637" s="4">
        <v>816.47</v>
      </c>
      <c r="M1637" s="3">
        <f>(L1637/J1637) - 1</f>
        <v>0.57500380021003</v>
      </c>
      <c r="N1637" s="4">
        <v>789.25</v>
      </c>
      <c r="O1637" s="3">
        <f>(N1637/J1637) - 1</f>
        <v>0.52249531436032</v>
      </c>
      <c r="P1637" s="4">
        <v>762.04</v>
      </c>
      <c r="Q1637" s="3">
        <f>(P1637/J1637) - 1</f>
        <v>0.47000611891687</v>
      </c>
      <c r="R1637" s="4">
        <v>707.61</v>
      </c>
      <c r="S1637" s="3">
        <f>ABS((R1637/J1637) - 1)</f>
        <v>0.3650084376237</v>
      </c>
      <c r="T1637" s="4">
        <v>580.599488</v>
      </c>
      <c r="U1637" s="3">
        <f>ABS((T1637/J1637) - 1)</f>
        <v>0.12</v>
      </c>
    </row>
    <row r="1638" spans="1:21">
      <c r="A1638" t="s">
        <v>3495</v>
      </c>
      <c r="B1638" t="s">
        <v>3496</v>
      </c>
      <c r="C1638" t="s">
        <v>3166</v>
      </c>
      <c r="D1638" t="s">
        <v>3497</v>
      </c>
      <c r="E1638"/>
      <c r="F1638" t="s">
        <v>3483</v>
      </c>
      <c r="G1638"/>
      <c r="H1638">
        <v>5</v>
      </c>
      <c r="I1638" s="4">
        <v>95.89</v>
      </c>
      <c r="J1638" s="4">
        <f>I1638*1.16</f>
        <v>111.2324</v>
      </c>
      <c r="K1638" s="4">
        <f>H1638*I1638</f>
        <v>479.45</v>
      </c>
      <c r="L1638" s="4">
        <v>0</v>
      </c>
      <c r="M1638" s="3">
        <f>(L1638/J1638) - 1</f>
        <v>-1</v>
      </c>
      <c r="N1638" s="4">
        <v>0</v>
      </c>
      <c r="O1638" s="3">
        <f>(N1638/J1638) - 1</f>
        <v>-1</v>
      </c>
      <c r="P1638" s="4">
        <v>0</v>
      </c>
      <c r="Q1638" s="3">
        <f>(P1638/J1638) - 1</f>
        <v>-1</v>
      </c>
      <c r="R1638" s="4">
        <v>0</v>
      </c>
      <c r="S1638" s="3">
        <f>ABS((R1638/J1638) - 1)</f>
        <v>1</v>
      </c>
      <c r="T1638" s="4">
        <v>124.580288</v>
      </c>
      <c r="U1638" s="3">
        <f>ABS((T1638/J1638) - 1)</f>
        <v>0.12</v>
      </c>
    </row>
    <row r="1639" spans="1:21">
      <c r="A1639">
        <v>3638905</v>
      </c>
      <c r="B1639" t="s">
        <v>3498</v>
      </c>
      <c r="C1639" t="s">
        <v>3166</v>
      </c>
      <c r="D1639" t="s">
        <v>3499</v>
      </c>
      <c r="E1639"/>
      <c r="F1639" t="s">
        <v>3187</v>
      </c>
      <c r="G1639"/>
      <c r="H1639">
        <v>16</v>
      </c>
      <c r="I1639" s="4">
        <v>23.02</v>
      </c>
      <c r="J1639" s="4">
        <f>I1639*1.16</f>
        <v>26.7032</v>
      </c>
      <c r="K1639" s="4">
        <f>H1639*I1639</f>
        <v>368.32</v>
      </c>
      <c r="L1639" s="4">
        <v>53.17</v>
      </c>
      <c r="M1639" s="3">
        <f>(L1639/J1639) - 1</f>
        <v>0.99114712843405</v>
      </c>
      <c r="N1639" s="4">
        <v>50.04</v>
      </c>
      <c r="O1639" s="3">
        <f>(N1639/J1639) - 1</f>
        <v>0.87393271218431</v>
      </c>
      <c r="P1639" s="4">
        <v>46.91</v>
      </c>
      <c r="Q1639" s="3">
        <f>(P1639/J1639) - 1</f>
        <v>0.75671829593457</v>
      </c>
      <c r="R1639" s="4">
        <v>43.79</v>
      </c>
      <c r="S1639" s="3">
        <f>ABS((R1639/J1639) - 1)</f>
        <v>0.63987836663771</v>
      </c>
      <c r="T1639" s="4">
        <v>29.907584</v>
      </c>
      <c r="U1639" s="3">
        <f>ABS((T1639/J1639) - 1)</f>
        <v>0.12</v>
      </c>
    </row>
    <row r="1640" spans="1:21">
      <c r="A1640">
        <v>3639305</v>
      </c>
      <c r="B1640" t="s">
        <v>3500</v>
      </c>
      <c r="C1640" t="s">
        <v>3166</v>
      </c>
      <c r="D1640" t="s">
        <v>3499</v>
      </c>
      <c r="E1640"/>
      <c r="F1640" t="s">
        <v>3187</v>
      </c>
      <c r="G1640"/>
      <c r="H1640">
        <v>16</v>
      </c>
      <c r="I1640" s="4">
        <v>23.02</v>
      </c>
      <c r="J1640" s="4">
        <f>I1640*1.16</f>
        <v>26.7032</v>
      </c>
      <c r="K1640" s="4">
        <f>H1640*I1640</f>
        <v>368.32</v>
      </c>
      <c r="L1640" s="4">
        <v>53.17</v>
      </c>
      <c r="M1640" s="3">
        <f>(L1640/J1640) - 1</f>
        <v>0.99114712843405</v>
      </c>
      <c r="N1640" s="4">
        <v>50.04</v>
      </c>
      <c r="O1640" s="3">
        <f>(N1640/J1640) - 1</f>
        <v>0.87393271218431</v>
      </c>
      <c r="P1640" s="4">
        <v>46.91</v>
      </c>
      <c r="Q1640" s="3">
        <f>(P1640/J1640) - 1</f>
        <v>0.75671829593457</v>
      </c>
      <c r="R1640" s="4">
        <v>43.79</v>
      </c>
      <c r="S1640" s="3">
        <f>ABS((R1640/J1640) - 1)</f>
        <v>0.63987836663771</v>
      </c>
      <c r="T1640" s="4">
        <v>29.907584</v>
      </c>
      <c r="U1640" s="3">
        <f>ABS((T1640/J1640) - 1)</f>
        <v>0.12</v>
      </c>
    </row>
    <row r="1641" spans="1:21">
      <c r="A1641" t="s">
        <v>3501</v>
      </c>
      <c r="B1641" t="s">
        <v>3502</v>
      </c>
      <c r="C1641" t="s">
        <v>3166</v>
      </c>
      <c r="D1641" t="s">
        <v>3503</v>
      </c>
      <c r="E1641"/>
      <c r="F1641" t="s">
        <v>3176</v>
      </c>
      <c r="G1641"/>
      <c r="H1641">
        <v>365.4</v>
      </c>
      <c r="I1641" s="4">
        <v>2.97</v>
      </c>
      <c r="J1641" s="4">
        <f>I1641*1.16</f>
        <v>3.4452</v>
      </c>
      <c r="K1641" s="4">
        <f>H1641*I1641</f>
        <v>1085.238</v>
      </c>
      <c r="L1641" s="4">
        <v>5.43</v>
      </c>
      <c r="M1641" s="3">
        <f>(L1641/J1641) - 1</f>
        <v>0.57610588645071</v>
      </c>
      <c r="N1641" s="4">
        <v>5.25</v>
      </c>
      <c r="O1641" s="3">
        <f>(N1641/J1641) - 1</f>
        <v>0.52385928247997</v>
      </c>
      <c r="P1641" s="4">
        <v>5.06</v>
      </c>
      <c r="Q1641" s="3">
        <f>(P1641/J1641) - 1</f>
        <v>0.46871008939974</v>
      </c>
      <c r="R1641" s="4">
        <v>4.7</v>
      </c>
      <c r="S1641" s="3">
        <f>ABS((R1641/J1641) - 1)</f>
        <v>0.36421688145826</v>
      </c>
      <c r="T1641" s="4">
        <v>3.858624</v>
      </c>
      <c r="U1641" s="3">
        <f>ABS((T1641/J1641) - 1)</f>
        <v>0.12</v>
      </c>
    </row>
    <row r="1642" spans="1:21">
      <c r="A1642" t="s">
        <v>3504</v>
      </c>
      <c r="B1642" t="s">
        <v>3505</v>
      </c>
      <c r="C1642" t="s">
        <v>3166</v>
      </c>
      <c r="D1642" t="s">
        <v>3506</v>
      </c>
      <c r="E1642"/>
      <c r="F1642" t="s">
        <v>3265</v>
      </c>
      <c r="G1642"/>
      <c r="H1642">
        <v>2</v>
      </c>
      <c r="I1642" s="4">
        <v>192.24</v>
      </c>
      <c r="J1642" s="4">
        <f>I1642*1.16</f>
        <v>222.9984</v>
      </c>
      <c r="K1642" s="4">
        <f>H1642*I1642</f>
        <v>384.48</v>
      </c>
      <c r="L1642" s="4">
        <v>468.3</v>
      </c>
      <c r="M1642" s="3">
        <f>(L1642/J1642) - 1</f>
        <v>1.1000150673727</v>
      </c>
      <c r="N1642" s="4">
        <v>444.89</v>
      </c>
      <c r="O1642" s="3">
        <f>(N1642/J1642) - 1</f>
        <v>0.99503673568958</v>
      </c>
      <c r="P1642" s="4">
        <v>421.47</v>
      </c>
      <c r="Q1642" s="3">
        <f>(P1642/J1642) - 1</f>
        <v>0.89001356063541</v>
      </c>
      <c r="R1642" s="4">
        <v>398.06</v>
      </c>
      <c r="S1642" s="3">
        <f>ABS((R1642/J1642) - 1)</f>
        <v>0.78503522895232</v>
      </c>
      <c r="T1642" s="4">
        <v>249.758208</v>
      </c>
      <c r="U1642" s="3">
        <f>ABS((T1642/J1642) - 1)</f>
        <v>0.12</v>
      </c>
    </row>
    <row r="1643" spans="1:21">
      <c r="A1643" t="s">
        <v>3507</v>
      </c>
      <c r="B1643" t="s">
        <v>3508</v>
      </c>
      <c r="C1643" t="s">
        <v>3166</v>
      </c>
      <c r="D1643" t="s">
        <v>3509</v>
      </c>
      <c r="E1643"/>
      <c r="F1643" t="s">
        <v>3201</v>
      </c>
      <c r="G1643"/>
      <c r="H1643">
        <v>1</v>
      </c>
      <c r="I1643" s="4">
        <v>587.93</v>
      </c>
      <c r="J1643" s="4">
        <f>I1643*1.16</f>
        <v>681.9988</v>
      </c>
      <c r="K1643" s="4">
        <f>H1643*I1643</f>
        <v>587.93</v>
      </c>
      <c r="L1643" s="4">
        <v>1074.15</v>
      </c>
      <c r="M1643" s="3">
        <f>(L1643/J1643) - 1</f>
        <v>0.57500277126587</v>
      </c>
      <c r="N1643" s="4">
        <v>1038.35</v>
      </c>
      <c r="O1643" s="3">
        <f>(N1643/J1643) - 1</f>
        <v>0.52251001028154</v>
      </c>
      <c r="P1643" s="4">
        <v>1002.54</v>
      </c>
      <c r="Q1643" s="3">
        <f>(P1643/J1643) - 1</f>
        <v>0.47000258651482</v>
      </c>
      <c r="R1643" s="4">
        <v>930.93</v>
      </c>
      <c r="S1643" s="3">
        <f>ABS((R1643/J1643) - 1)</f>
        <v>0.36500240176376</v>
      </c>
      <c r="T1643" s="4">
        <v>763.838656</v>
      </c>
      <c r="U1643" s="3">
        <f>ABS((T1643/J1643) - 1)</f>
        <v>0.12</v>
      </c>
    </row>
    <row r="1644" spans="1:21">
      <c r="A1644" t="s">
        <v>3510</v>
      </c>
      <c r="B1644" t="s">
        <v>3511</v>
      </c>
      <c r="C1644" t="s">
        <v>3166</v>
      </c>
      <c r="D1644" t="s">
        <v>3512</v>
      </c>
      <c r="E1644"/>
      <c r="F1644" t="s">
        <v>3179</v>
      </c>
      <c r="G1644"/>
      <c r="H1644">
        <v>1</v>
      </c>
      <c r="I1644" s="4">
        <v>1447.4137</v>
      </c>
      <c r="J1644" s="4">
        <f>I1644*1.16</f>
        <v>1678.999892</v>
      </c>
      <c r="K1644" s="4">
        <f>H1644*I1644</f>
        <v>1447.4137</v>
      </c>
      <c r="L1644" s="4">
        <v>2997.02</v>
      </c>
      <c r="M1644" s="3">
        <f>(L1644/J1644) - 1</f>
        <v>0.78500309278162</v>
      </c>
      <c r="N1644" s="4">
        <v>2820.72</v>
      </c>
      <c r="O1644" s="3">
        <f>(N1644/J1644) - 1</f>
        <v>0.68000010806433</v>
      </c>
      <c r="P1644" s="4">
        <v>2644.43</v>
      </c>
      <c r="Q1644" s="3">
        <f>(P1644/J1644) - 1</f>
        <v>0.57500307927357</v>
      </c>
      <c r="R1644" s="4">
        <v>2468.13</v>
      </c>
      <c r="S1644" s="3">
        <f>ABS((R1644/J1644) - 1)</f>
        <v>0.47000009455629</v>
      </c>
      <c r="T1644" s="4">
        <v>1880.47987904</v>
      </c>
      <c r="U1644" s="3">
        <f>ABS((T1644/J1644) - 1)</f>
        <v>0.12</v>
      </c>
    </row>
    <row r="1645" spans="1:21">
      <c r="A1645" t="s">
        <v>3513</v>
      </c>
      <c r="B1645" t="s">
        <v>3514</v>
      </c>
      <c r="C1645" t="s">
        <v>3166</v>
      </c>
      <c r="D1645" t="s">
        <v>3512</v>
      </c>
      <c r="E1645"/>
      <c r="F1645" t="s">
        <v>3515</v>
      </c>
      <c r="G1645"/>
      <c r="H1645">
        <v>1</v>
      </c>
      <c r="I1645" s="4">
        <v>4741.38</v>
      </c>
      <c r="J1645" s="4">
        <f>I1645*1.16</f>
        <v>5500.0008</v>
      </c>
      <c r="K1645" s="4">
        <f>H1645*I1645</f>
        <v>4741.38</v>
      </c>
      <c r="L1645" s="4">
        <v>8662.5</v>
      </c>
      <c r="M1645" s="3">
        <f>(L1645/J1645) - 1</f>
        <v>0.57499977090912</v>
      </c>
      <c r="N1645" s="4">
        <v>8373.75</v>
      </c>
      <c r="O1645" s="3">
        <f>(N1645/J1645) - 1</f>
        <v>0.52249977854549</v>
      </c>
      <c r="P1645" s="4">
        <v>8085</v>
      </c>
      <c r="Q1645" s="3">
        <f>(P1645/J1645) - 1</f>
        <v>0.46999978618185</v>
      </c>
      <c r="R1645" s="4">
        <v>7507.5</v>
      </c>
      <c r="S1645" s="3">
        <f>ABS((R1645/J1645) - 1)</f>
        <v>0.36499980145457</v>
      </c>
      <c r="T1645" s="4">
        <v>6160.000896</v>
      </c>
      <c r="U1645" s="3">
        <f>ABS((T1645/J1645) - 1)</f>
        <v>0.12</v>
      </c>
    </row>
    <row r="1646" spans="1:21">
      <c r="A1646" t="s">
        <v>3516</v>
      </c>
      <c r="B1646" t="s">
        <v>3517</v>
      </c>
      <c r="C1646" t="s">
        <v>3166</v>
      </c>
      <c r="D1646" t="s">
        <v>3518</v>
      </c>
      <c r="E1646"/>
      <c r="F1646" t="s">
        <v>3201</v>
      </c>
      <c r="G1646"/>
      <c r="H1646">
        <v>5</v>
      </c>
      <c r="I1646" s="4">
        <v>5.52</v>
      </c>
      <c r="J1646" s="4">
        <f>I1646*1.16</f>
        <v>6.4032</v>
      </c>
      <c r="K1646" s="4">
        <f>H1646*I1646</f>
        <v>27.6</v>
      </c>
      <c r="L1646" s="4">
        <v>10.08</v>
      </c>
      <c r="M1646" s="3">
        <f>(L1646/J1646) - 1</f>
        <v>0.57421289355322</v>
      </c>
      <c r="N1646" s="4">
        <v>9.74</v>
      </c>
      <c r="O1646" s="3">
        <f>(N1646/J1646) - 1</f>
        <v>0.52111444277861</v>
      </c>
      <c r="P1646" s="4">
        <v>9.41</v>
      </c>
      <c r="Q1646" s="3">
        <f>(P1646/J1646) - 1</f>
        <v>0.46957771114443</v>
      </c>
      <c r="R1646" s="4">
        <v>8.74</v>
      </c>
      <c r="S1646" s="3">
        <f>ABS((R1646/J1646) - 1)</f>
        <v>0.36494252873563</v>
      </c>
      <c r="T1646" s="4">
        <v>7.171584</v>
      </c>
      <c r="U1646" s="3">
        <f>ABS((T1646/J1646) - 1)</f>
        <v>0.12</v>
      </c>
    </row>
    <row r="1647" spans="1:21">
      <c r="A1647" t="s">
        <v>3519</v>
      </c>
      <c r="B1647" t="s">
        <v>3520</v>
      </c>
      <c r="C1647" t="s">
        <v>3166</v>
      </c>
      <c r="D1647" t="s">
        <v>3518</v>
      </c>
      <c r="E1647"/>
      <c r="F1647" t="s">
        <v>3201</v>
      </c>
      <c r="G1647"/>
      <c r="H1647">
        <v>3</v>
      </c>
      <c r="I1647" s="4">
        <v>4.31</v>
      </c>
      <c r="J1647" s="4">
        <f>I1647*1.16</f>
        <v>4.9996</v>
      </c>
      <c r="K1647" s="4">
        <f>H1647*I1647</f>
        <v>12.93</v>
      </c>
      <c r="L1647" s="4">
        <v>7.88</v>
      </c>
      <c r="M1647" s="3">
        <f>(L1647/J1647) - 1</f>
        <v>0.57612609008721</v>
      </c>
      <c r="N1647" s="4">
        <v>7.61</v>
      </c>
      <c r="O1647" s="3">
        <f>(N1647/J1647) - 1</f>
        <v>0.52212176974158</v>
      </c>
      <c r="P1647" s="4">
        <v>7.35</v>
      </c>
      <c r="Q1647" s="3">
        <f>(P1647/J1647) - 1</f>
        <v>0.47011760940875</v>
      </c>
      <c r="R1647" s="4">
        <v>6.83</v>
      </c>
      <c r="S1647" s="3">
        <f>ABS((R1647/J1647) - 1)</f>
        <v>0.3661092887431</v>
      </c>
      <c r="T1647" s="4">
        <v>5.599552</v>
      </c>
      <c r="U1647" s="3">
        <f>ABS((T1647/J1647) - 1)</f>
        <v>0.12</v>
      </c>
    </row>
    <row r="1648" spans="1:21">
      <c r="A1648" t="s">
        <v>3521</v>
      </c>
      <c r="B1648" t="s">
        <v>3522</v>
      </c>
      <c r="C1648" t="s">
        <v>3166</v>
      </c>
      <c r="D1648" t="s">
        <v>3518</v>
      </c>
      <c r="E1648"/>
      <c r="F1648" t="s">
        <v>3201</v>
      </c>
      <c r="G1648"/>
      <c r="H1648">
        <v>4</v>
      </c>
      <c r="I1648" s="4">
        <v>3.88</v>
      </c>
      <c r="J1648" s="4">
        <f>I1648*1.16</f>
        <v>4.5008</v>
      </c>
      <c r="K1648" s="4">
        <f>H1648*I1648</f>
        <v>15.52</v>
      </c>
      <c r="L1648" s="4">
        <v>7.09</v>
      </c>
      <c r="M1648" s="3">
        <f>(L1648/J1648) - 1</f>
        <v>0.57527550657661</v>
      </c>
      <c r="N1648" s="4">
        <v>6.86</v>
      </c>
      <c r="O1648" s="3">
        <f>(N1648/J1648) - 1</f>
        <v>0.52417348027017</v>
      </c>
      <c r="P1648" s="4">
        <v>6.62</v>
      </c>
      <c r="Q1648" s="3">
        <f>(P1648/J1648) - 1</f>
        <v>0.47084962673303</v>
      </c>
      <c r="R1648" s="4">
        <v>6.14</v>
      </c>
      <c r="S1648" s="3">
        <f>ABS((R1648/J1648) - 1)</f>
        <v>0.36420191965873</v>
      </c>
      <c r="T1648" s="4">
        <v>5.040896</v>
      </c>
      <c r="U1648" s="3">
        <f>ABS((T1648/J1648) - 1)</f>
        <v>0.12</v>
      </c>
    </row>
    <row r="1649" spans="1:21">
      <c r="A1649" t="s">
        <v>3523</v>
      </c>
      <c r="B1649" t="s">
        <v>3524</v>
      </c>
      <c r="C1649" t="s">
        <v>3166</v>
      </c>
      <c r="D1649" t="s">
        <v>3525</v>
      </c>
      <c r="E1649"/>
      <c r="F1649" t="s">
        <v>3331</v>
      </c>
      <c r="G1649"/>
      <c r="H1649">
        <v>2</v>
      </c>
      <c r="I1649" s="4">
        <v>1180.67</v>
      </c>
      <c r="J1649" s="4">
        <f>I1649*1.16</f>
        <v>1369.5772</v>
      </c>
      <c r="K1649" s="4">
        <f>H1649*I1649</f>
        <v>2361.34</v>
      </c>
      <c r="L1649" s="4">
        <v>2157.09</v>
      </c>
      <c r="M1649" s="3">
        <f>(L1649/J1649) - 1</f>
        <v>0.57500431520034</v>
      </c>
      <c r="N1649" s="4">
        <v>2085.18</v>
      </c>
      <c r="O1649" s="3">
        <f>(N1649/J1649) - 1</f>
        <v>0.52249906029394</v>
      </c>
      <c r="P1649" s="4">
        <v>2013.28</v>
      </c>
      <c r="Q1649" s="3">
        <f>(P1649/J1649) - 1</f>
        <v>0.47000110691095</v>
      </c>
      <c r="R1649" s="4">
        <v>1869.47</v>
      </c>
      <c r="S1649" s="3">
        <f>ABS((R1649/J1649) - 1)</f>
        <v>0.36499789862156</v>
      </c>
      <c r="T1649" s="4">
        <v>1533.926464</v>
      </c>
      <c r="U1649" s="3">
        <f>ABS((T1649/J1649) - 1)</f>
        <v>0.12</v>
      </c>
    </row>
    <row r="1650" spans="1:21">
      <c r="A1650" t="s">
        <v>3526</v>
      </c>
      <c r="B1650" t="s">
        <v>3527</v>
      </c>
      <c r="C1650" t="s">
        <v>3166</v>
      </c>
      <c r="D1650" t="s">
        <v>3525</v>
      </c>
      <c r="E1650"/>
      <c r="F1650" t="s">
        <v>3331</v>
      </c>
      <c r="G1650"/>
      <c r="H1650">
        <v>5</v>
      </c>
      <c r="I1650" s="4">
        <v>1559.53</v>
      </c>
      <c r="J1650" s="4">
        <f>I1650*1.16</f>
        <v>1809.0548</v>
      </c>
      <c r="K1650" s="4">
        <f>H1650*I1650</f>
        <v>7797.65</v>
      </c>
      <c r="L1650" s="4">
        <v>2849.26</v>
      </c>
      <c r="M1650" s="3">
        <f>(L1650/J1650) - 1</f>
        <v>0.57499927586494</v>
      </c>
      <c r="N1650" s="4">
        <v>2754.29</v>
      </c>
      <c r="O1650" s="3">
        <f>(N1650/J1650) - 1</f>
        <v>0.52250224813532</v>
      </c>
      <c r="P1650" s="4">
        <v>2659.31</v>
      </c>
      <c r="Q1650" s="3">
        <f>(P1650/J1650) - 1</f>
        <v>0.46999969265718</v>
      </c>
      <c r="R1650" s="4">
        <v>2469.36</v>
      </c>
      <c r="S1650" s="3">
        <f>ABS((R1650/J1650) - 1)</f>
        <v>0.36500010944942</v>
      </c>
      <c r="T1650" s="4">
        <v>2026.141376</v>
      </c>
      <c r="U1650" s="3">
        <f>ABS((T1650/J1650) - 1)</f>
        <v>0.12</v>
      </c>
    </row>
    <row r="1651" spans="1:21">
      <c r="A1651" t="s">
        <v>3528</v>
      </c>
      <c r="B1651" t="s">
        <v>3529</v>
      </c>
      <c r="C1651" t="s">
        <v>3166</v>
      </c>
      <c r="D1651" t="s">
        <v>3525</v>
      </c>
      <c r="E1651"/>
      <c r="F1651" t="s">
        <v>3331</v>
      </c>
      <c r="G1651"/>
      <c r="H1651">
        <v>3</v>
      </c>
      <c r="I1651" s="4">
        <v>1559.53</v>
      </c>
      <c r="J1651" s="4">
        <f>I1651*1.16</f>
        <v>1809.0548</v>
      </c>
      <c r="K1651" s="4">
        <f>H1651*I1651</f>
        <v>4678.59</v>
      </c>
      <c r="L1651" s="4">
        <v>2849.26</v>
      </c>
      <c r="M1651" s="3">
        <f>(L1651/J1651) - 1</f>
        <v>0.57499927586494</v>
      </c>
      <c r="N1651" s="4">
        <v>2754.29</v>
      </c>
      <c r="O1651" s="3">
        <f>(N1651/J1651) - 1</f>
        <v>0.52250224813532</v>
      </c>
      <c r="P1651" s="4">
        <v>2659.31</v>
      </c>
      <c r="Q1651" s="3">
        <f>(P1651/J1651) - 1</f>
        <v>0.46999969265718</v>
      </c>
      <c r="R1651" s="4">
        <v>2469.36</v>
      </c>
      <c r="S1651" s="3">
        <f>ABS((R1651/J1651) - 1)</f>
        <v>0.36500010944942</v>
      </c>
      <c r="T1651" s="4">
        <v>2026.141376</v>
      </c>
      <c r="U1651" s="3">
        <f>ABS((T1651/J1651) - 1)</f>
        <v>0.12</v>
      </c>
    </row>
    <row r="1652" spans="1:21">
      <c r="A1652" t="s">
        <v>3530</v>
      </c>
      <c r="B1652" t="s">
        <v>3531</v>
      </c>
      <c r="C1652" t="s">
        <v>3166</v>
      </c>
      <c r="D1652" t="s">
        <v>3525</v>
      </c>
      <c r="E1652"/>
      <c r="F1652" t="s">
        <v>3331</v>
      </c>
      <c r="G1652"/>
      <c r="H1652">
        <v>1</v>
      </c>
      <c r="I1652" s="4">
        <v>992.04</v>
      </c>
      <c r="J1652" s="4">
        <f>I1652*1.16</f>
        <v>1150.7664</v>
      </c>
      <c r="K1652" s="4">
        <f>H1652*I1652</f>
        <v>992.04</v>
      </c>
      <c r="L1652" s="4">
        <v>1812.46</v>
      </c>
      <c r="M1652" s="3">
        <f>(L1652/J1652) - 1</f>
        <v>0.5750025374394</v>
      </c>
      <c r="N1652" s="4">
        <v>1752.04</v>
      </c>
      <c r="O1652" s="3">
        <f>(N1652/J1652) - 1</f>
        <v>0.52249839758964</v>
      </c>
      <c r="P1652" s="4">
        <v>1691.62</v>
      </c>
      <c r="Q1652" s="3">
        <f>(P1652/J1652) - 1</f>
        <v>0.46999425773989</v>
      </c>
      <c r="R1652" s="4">
        <v>1570.8</v>
      </c>
      <c r="S1652" s="3">
        <f>ABS((R1652/J1652) - 1)</f>
        <v>0.36500335776227</v>
      </c>
      <c r="T1652" s="4">
        <v>1288.858368</v>
      </c>
      <c r="U1652" s="3">
        <f>ABS((T1652/J1652) - 1)</f>
        <v>0.12</v>
      </c>
    </row>
    <row r="1653" spans="1:21">
      <c r="A1653" t="s">
        <v>3532</v>
      </c>
      <c r="B1653" t="s">
        <v>3533</v>
      </c>
      <c r="C1653" t="s">
        <v>3166</v>
      </c>
      <c r="D1653" t="s">
        <v>3525</v>
      </c>
      <c r="E1653"/>
      <c r="F1653" t="s">
        <v>3534</v>
      </c>
      <c r="G1653"/>
      <c r="H1653">
        <v>1</v>
      </c>
      <c r="I1653" s="4">
        <v>73.28</v>
      </c>
      <c r="J1653" s="4">
        <f>I1653*1.16</f>
        <v>85.0048</v>
      </c>
      <c r="K1653" s="4">
        <f>H1653*I1653</f>
        <v>73.28</v>
      </c>
      <c r="L1653" s="4">
        <v>133.89</v>
      </c>
      <c r="M1653" s="3">
        <f>(L1653/J1653) - 1</f>
        <v>0.57508752446921</v>
      </c>
      <c r="N1653" s="4">
        <v>129.42</v>
      </c>
      <c r="O1653" s="3">
        <f>(N1653/J1653) - 1</f>
        <v>0.52250225869598</v>
      </c>
      <c r="P1653" s="4">
        <v>124.96</v>
      </c>
      <c r="Q1653" s="3">
        <f>(P1653/J1653) - 1</f>
        <v>0.47003463333835</v>
      </c>
      <c r="R1653" s="4">
        <v>116.04</v>
      </c>
      <c r="S1653" s="3">
        <f>ABS((R1653/J1653) - 1)</f>
        <v>0.3650993826231</v>
      </c>
      <c r="T1653" s="4">
        <v>95.205376</v>
      </c>
      <c r="U1653" s="3">
        <f>ABS((T1653/J1653) - 1)</f>
        <v>0.12</v>
      </c>
    </row>
    <row r="1654" spans="1:21">
      <c r="A1654" t="s">
        <v>3535</v>
      </c>
      <c r="B1654" t="s">
        <v>3536</v>
      </c>
      <c r="C1654" t="s">
        <v>3166</v>
      </c>
      <c r="D1654" t="s">
        <v>3537</v>
      </c>
      <c r="E1654"/>
      <c r="F1654" t="s">
        <v>3538</v>
      </c>
      <c r="G1654"/>
      <c r="H1654">
        <v>1</v>
      </c>
      <c r="I1654" s="4">
        <v>1267.9</v>
      </c>
      <c r="J1654" s="4">
        <f>I1654*1.16</f>
        <v>1470.764</v>
      </c>
      <c r="K1654" s="4">
        <f>H1654*I1654</f>
        <v>1267.9</v>
      </c>
      <c r="L1654" s="4">
        <v>3088.61</v>
      </c>
      <c r="M1654" s="3">
        <f>(L1654/J1654) - 1</f>
        <v>1.1000038075449</v>
      </c>
      <c r="N1654" s="4">
        <v>2934.17</v>
      </c>
      <c r="O1654" s="3">
        <f>(N1654/J1654) - 1</f>
        <v>0.99499715793968</v>
      </c>
      <c r="P1654" s="4">
        <v>2779.75</v>
      </c>
      <c r="Q1654" s="3">
        <f>(P1654/J1654) - 1</f>
        <v>0.89000410670917</v>
      </c>
      <c r="R1654" s="4">
        <v>2625.32</v>
      </c>
      <c r="S1654" s="3">
        <f>ABS((R1654/J1654) - 1)</f>
        <v>0.78500425629129</v>
      </c>
      <c r="T1654" s="4">
        <v>1647.25568</v>
      </c>
      <c r="U1654" s="3">
        <f>ABS((T1654/J1654) - 1)</f>
        <v>0.12</v>
      </c>
    </row>
    <row r="1655" spans="1:21">
      <c r="A1655">
        <v>221018</v>
      </c>
      <c r="B1655" t="s">
        <v>3539</v>
      </c>
      <c r="C1655" t="s">
        <v>3166</v>
      </c>
      <c r="D1655" t="s">
        <v>3537</v>
      </c>
      <c r="E1655"/>
      <c r="F1655" t="s">
        <v>3201</v>
      </c>
      <c r="G1655"/>
      <c r="H1655">
        <v>9</v>
      </c>
      <c r="I1655" s="4">
        <v>646.55</v>
      </c>
      <c r="J1655" s="4">
        <f>I1655*1.16</f>
        <v>749.998</v>
      </c>
      <c r="K1655" s="4">
        <f>H1655*I1655</f>
        <v>5818.95</v>
      </c>
      <c r="L1655" s="4">
        <v>420</v>
      </c>
      <c r="M1655" s="3">
        <f>(L1655/J1655) - 1</f>
        <v>-0.43999850666268</v>
      </c>
      <c r="N1655" s="4">
        <v>315</v>
      </c>
      <c r="O1655" s="3">
        <f>(N1655/J1655) - 1</f>
        <v>-0.57999887999701</v>
      </c>
      <c r="P1655" s="4">
        <v>262.5</v>
      </c>
      <c r="Q1655" s="3">
        <f>(P1655/J1655) - 1</f>
        <v>-0.64999906666418</v>
      </c>
      <c r="R1655" s="4">
        <v>315</v>
      </c>
      <c r="S1655" s="3">
        <f>ABS((R1655/J1655) - 1)</f>
        <v>0.57999887999701</v>
      </c>
      <c r="T1655" s="4">
        <v>839.99776</v>
      </c>
      <c r="U1655" s="3">
        <f>ABS((T1655/J1655) - 1)</f>
        <v>0.12</v>
      </c>
    </row>
    <row r="1656" spans="1:21">
      <c r="A1656" t="s">
        <v>3540</v>
      </c>
      <c r="B1656" t="s">
        <v>3541</v>
      </c>
      <c r="C1656" t="s">
        <v>3166</v>
      </c>
      <c r="D1656" t="s">
        <v>3542</v>
      </c>
      <c r="E1656"/>
      <c r="F1656" t="s">
        <v>3176</v>
      </c>
      <c r="G1656"/>
      <c r="H1656">
        <v>1</v>
      </c>
      <c r="I1656" s="4">
        <v>775.86</v>
      </c>
      <c r="J1656" s="4">
        <f>I1656*1.16</f>
        <v>899.9976</v>
      </c>
      <c r="K1656" s="4">
        <f>H1656*I1656</f>
        <v>775.86</v>
      </c>
      <c r="L1656" s="4">
        <v>1417.5</v>
      </c>
      <c r="M1656" s="3">
        <f>(L1656/J1656) - 1</f>
        <v>0.5750042000112</v>
      </c>
      <c r="N1656" s="4">
        <v>1370.25</v>
      </c>
      <c r="O1656" s="3">
        <f>(N1656/J1656) - 1</f>
        <v>0.52250406001083</v>
      </c>
      <c r="P1656" s="4">
        <v>1323</v>
      </c>
      <c r="Q1656" s="3">
        <f>(P1656/J1656) - 1</f>
        <v>0.47000392001045</v>
      </c>
      <c r="R1656" s="4">
        <v>1228.5</v>
      </c>
      <c r="S1656" s="3">
        <f>ABS((R1656/J1656) - 1)</f>
        <v>0.36500364000971</v>
      </c>
      <c r="T1656" s="4">
        <v>1007.997312</v>
      </c>
      <c r="U1656" s="3">
        <f>ABS((T1656/J1656) - 1)</f>
        <v>0.12</v>
      </c>
    </row>
    <row r="1657" spans="1:21">
      <c r="A1657" t="s">
        <v>3543</v>
      </c>
      <c r="B1657" t="s">
        <v>3544</v>
      </c>
      <c r="C1657" t="s">
        <v>3166</v>
      </c>
      <c r="D1657" t="s">
        <v>3537</v>
      </c>
      <c r="E1657" t="s">
        <v>3545</v>
      </c>
      <c r="F1657" t="s">
        <v>3249</v>
      </c>
      <c r="G1657" t="s">
        <v>3546</v>
      </c>
      <c r="H1657">
        <v>2</v>
      </c>
      <c r="I1657" s="4">
        <v>944.83</v>
      </c>
      <c r="J1657" s="4">
        <f>I1657*1.16</f>
        <v>1096.0028</v>
      </c>
      <c r="K1657" s="4">
        <f>H1657*I1657</f>
        <v>1889.66</v>
      </c>
      <c r="L1657" s="4">
        <v>1726.2</v>
      </c>
      <c r="M1657" s="3">
        <f>(L1657/J1657) - 1</f>
        <v>0.57499597628765</v>
      </c>
      <c r="N1657" s="4">
        <v>1668.66</v>
      </c>
      <c r="O1657" s="3">
        <f>(N1657/J1657) - 1</f>
        <v>0.5224961104114</v>
      </c>
      <c r="P1657" s="4">
        <v>1611.12</v>
      </c>
      <c r="Q1657" s="3">
        <f>(P1657/J1657) - 1</f>
        <v>0.46999624453514</v>
      </c>
      <c r="R1657" s="4">
        <v>1496.04</v>
      </c>
      <c r="S1657" s="3">
        <f>ABS((R1657/J1657) - 1)</f>
        <v>0.36499651278263</v>
      </c>
      <c r="T1657" s="4">
        <v>1227.523136</v>
      </c>
      <c r="U1657" s="3">
        <f>ABS((T1657/J1657) - 1)</f>
        <v>0.12</v>
      </c>
    </row>
    <row r="1658" spans="1:21">
      <c r="A1658" t="s">
        <v>3547</v>
      </c>
      <c r="B1658" t="b">
        <v>0</v>
      </c>
      <c r="C1658" t="s">
        <v>3166</v>
      </c>
      <c r="D1658" t="s">
        <v>3537</v>
      </c>
      <c r="E1658" t="s">
        <v>3545</v>
      </c>
      <c r="F1658" t="s">
        <v>3249</v>
      </c>
      <c r="G1658" t="s">
        <v>3546</v>
      </c>
      <c r="H1658">
        <v>1</v>
      </c>
      <c r="I1658" s="4">
        <v>817.24</v>
      </c>
      <c r="J1658" s="4">
        <f>I1658*1.16</f>
        <v>947.9984</v>
      </c>
      <c r="K1658" s="4">
        <f>H1658*I1658</f>
        <v>817.24</v>
      </c>
      <c r="L1658" s="4">
        <v>1493.1</v>
      </c>
      <c r="M1658" s="3">
        <f>(L1658/J1658) - 1</f>
        <v>0.57500265823233</v>
      </c>
      <c r="N1658" s="4">
        <v>1443.33</v>
      </c>
      <c r="O1658" s="3">
        <f>(N1658/J1658) - 1</f>
        <v>0.52250256962459</v>
      </c>
      <c r="P1658" s="4">
        <v>1393.56</v>
      </c>
      <c r="Q1658" s="3">
        <f>(P1658/J1658) - 1</f>
        <v>0.47000248101685</v>
      </c>
      <c r="R1658" s="4">
        <v>1294.02</v>
      </c>
      <c r="S1658" s="3">
        <f>ABS((R1658/J1658) - 1)</f>
        <v>0.36500230380136</v>
      </c>
      <c r="T1658" s="4">
        <v>1061.758208</v>
      </c>
      <c r="U1658" s="3">
        <f>ABS((T1658/J1658) - 1)</f>
        <v>0.12</v>
      </c>
    </row>
    <row r="1659" spans="1:21">
      <c r="A1659" t="s">
        <v>3548</v>
      </c>
      <c r="B1659" t="s">
        <v>3549</v>
      </c>
      <c r="C1659" t="s">
        <v>3166</v>
      </c>
      <c r="D1659" t="s">
        <v>3537</v>
      </c>
      <c r="E1659" t="s">
        <v>3545</v>
      </c>
      <c r="F1659" t="s">
        <v>3249</v>
      </c>
      <c r="G1659" t="s">
        <v>3327</v>
      </c>
      <c r="H1659">
        <v>1</v>
      </c>
      <c r="I1659" s="4">
        <v>1474.14</v>
      </c>
      <c r="J1659" s="4">
        <f>I1659*1.16</f>
        <v>1710.0024</v>
      </c>
      <c r="K1659" s="4">
        <f>H1659*I1659</f>
        <v>1474.14</v>
      </c>
      <c r="L1659" s="4">
        <v>2693.25</v>
      </c>
      <c r="M1659" s="3">
        <f>(L1659/J1659) - 1</f>
        <v>0.57499778947679</v>
      </c>
      <c r="N1659" s="4">
        <v>2603.48</v>
      </c>
      <c r="O1659" s="3">
        <f>(N1659/J1659) - 1</f>
        <v>0.5225007871334</v>
      </c>
      <c r="P1659" s="4">
        <v>2513.7</v>
      </c>
      <c r="Q1659" s="3">
        <f>(P1659/J1659) - 1</f>
        <v>0.469997936845</v>
      </c>
      <c r="R1659" s="4">
        <v>2334.15</v>
      </c>
      <c r="S1659" s="3">
        <f>ABS((R1659/J1659) - 1)</f>
        <v>0.36499808421322</v>
      </c>
      <c r="T1659" s="4">
        <v>1915.202688</v>
      </c>
      <c r="U1659" s="3">
        <f>ABS((T1659/J1659) - 1)</f>
        <v>0.12</v>
      </c>
    </row>
    <row r="1660" spans="1:21">
      <c r="A1660" t="s">
        <v>3550</v>
      </c>
      <c r="B1660" t="s">
        <v>3551</v>
      </c>
      <c r="C1660" t="s">
        <v>3166</v>
      </c>
      <c r="D1660" t="s">
        <v>3537</v>
      </c>
      <c r="E1660"/>
      <c r="F1660" t="s">
        <v>3249</v>
      </c>
      <c r="G1660"/>
      <c r="H1660">
        <v>1</v>
      </c>
      <c r="I1660" s="4">
        <v>500</v>
      </c>
      <c r="J1660" s="4">
        <f>I1660*1.16</f>
        <v>580</v>
      </c>
      <c r="K1660" s="4">
        <f>H1660*I1660</f>
        <v>500</v>
      </c>
      <c r="L1660" s="4">
        <v>913.5</v>
      </c>
      <c r="M1660" s="3">
        <f>(L1660/J1660) - 1</f>
        <v>0.575</v>
      </c>
      <c r="N1660" s="4">
        <v>883.05</v>
      </c>
      <c r="O1660" s="3">
        <f>(N1660/J1660) - 1</f>
        <v>0.5225</v>
      </c>
      <c r="P1660" s="4">
        <v>852.6</v>
      </c>
      <c r="Q1660" s="3">
        <f>(P1660/J1660) - 1</f>
        <v>0.47</v>
      </c>
      <c r="R1660" s="4">
        <v>791.7</v>
      </c>
      <c r="S1660" s="3">
        <f>ABS((R1660/J1660) - 1)</f>
        <v>0.365</v>
      </c>
      <c r="T1660" s="4">
        <v>649.6</v>
      </c>
      <c r="U1660" s="3">
        <f>ABS((T1660/J1660) - 1)</f>
        <v>0.12</v>
      </c>
    </row>
    <row r="1661" spans="1:21">
      <c r="A1661" t="s">
        <v>3552</v>
      </c>
      <c r="B1661" t="s">
        <v>3553</v>
      </c>
      <c r="C1661" t="s">
        <v>3166</v>
      </c>
      <c r="D1661" t="s">
        <v>3537</v>
      </c>
      <c r="E1661" t="s">
        <v>3355</v>
      </c>
      <c r="F1661" t="s">
        <v>3249</v>
      </c>
      <c r="G1661" t="s">
        <v>3554</v>
      </c>
      <c r="H1661">
        <v>1</v>
      </c>
      <c r="I1661" s="4">
        <v>918.1</v>
      </c>
      <c r="J1661" s="4">
        <f>I1661*1.16</f>
        <v>1064.996</v>
      </c>
      <c r="K1661" s="4">
        <f>H1661*I1661</f>
        <v>918.1</v>
      </c>
      <c r="L1661" s="4">
        <v>1677.38</v>
      </c>
      <c r="M1661" s="3">
        <f>(L1661/J1661) - 1</f>
        <v>0.57501061036849</v>
      </c>
      <c r="N1661" s="4">
        <v>1621.46</v>
      </c>
      <c r="O1661" s="3">
        <f>(N1661/J1661) - 1</f>
        <v>0.52250337090468</v>
      </c>
      <c r="P1661" s="4">
        <v>1565.55</v>
      </c>
      <c r="Q1661" s="3">
        <f>(P1661/J1661) - 1</f>
        <v>0.4700055211475</v>
      </c>
      <c r="R1661" s="4">
        <v>1453.73</v>
      </c>
      <c r="S1661" s="3">
        <f>ABS((R1661/J1661) - 1)</f>
        <v>0.36500982163313</v>
      </c>
      <c r="T1661" s="4">
        <v>1192.79552</v>
      </c>
      <c r="U1661" s="3">
        <f>ABS((T1661/J1661) - 1)</f>
        <v>0.12</v>
      </c>
    </row>
    <row r="1662" spans="1:21">
      <c r="A1662" t="s">
        <v>3555</v>
      </c>
      <c r="B1662" t="s">
        <v>3556</v>
      </c>
      <c r="C1662" t="s">
        <v>3166</v>
      </c>
      <c r="D1662" t="s">
        <v>3537</v>
      </c>
      <c r="E1662" t="s">
        <v>3557</v>
      </c>
      <c r="F1662" t="s">
        <v>3249</v>
      </c>
      <c r="G1662" t="s">
        <v>3558</v>
      </c>
      <c r="H1662">
        <v>3</v>
      </c>
      <c r="I1662" s="4">
        <v>1037.93</v>
      </c>
      <c r="J1662" s="4">
        <f>I1662*1.16</f>
        <v>1203.9988</v>
      </c>
      <c r="K1662" s="4">
        <f>H1662*I1662</f>
        <v>3113.79</v>
      </c>
      <c r="L1662" s="4">
        <v>1896.3</v>
      </c>
      <c r="M1662" s="3">
        <f>(L1662/J1662) - 1</f>
        <v>0.57500156976901</v>
      </c>
      <c r="N1662" s="4">
        <v>1833.09</v>
      </c>
      <c r="O1662" s="3">
        <f>(N1662/J1662) - 1</f>
        <v>0.52250151744337</v>
      </c>
      <c r="P1662" s="4">
        <v>1769.88</v>
      </c>
      <c r="Q1662" s="3">
        <f>(P1662/J1662) - 1</f>
        <v>0.47000146511774</v>
      </c>
      <c r="R1662" s="4">
        <v>1643.46</v>
      </c>
      <c r="S1662" s="3">
        <f>ABS((R1662/J1662) - 1)</f>
        <v>0.36500136046647</v>
      </c>
      <c r="T1662" s="4">
        <v>1348.478656</v>
      </c>
      <c r="U1662" s="3">
        <f>ABS((T1662/J1662) - 1)</f>
        <v>0.12</v>
      </c>
    </row>
    <row r="1663" spans="1:21">
      <c r="A1663" t="s">
        <v>3559</v>
      </c>
      <c r="B1663" t="s">
        <v>3560</v>
      </c>
      <c r="C1663" t="s">
        <v>3166</v>
      </c>
      <c r="D1663" t="s">
        <v>3537</v>
      </c>
      <c r="E1663" t="s">
        <v>640</v>
      </c>
      <c r="F1663" t="s">
        <v>3249</v>
      </c>
      <c r="G1663" t="s">
        <v>3561</v>
      </c>
      <c r="H1663">
        <v>1</v>
      </c>
      <c r="I1663" s="4">
        <v>814.66</v>
      </c>
      <c r="J1663" s="4">
        <f>I1663*1.16</f>
        <v>945.0056</v>
      </c>
      <c r="K1663" s="4">
        <f>H1663*I1663</f>
        <v>814.66</v>
      </c>
      <c r="L1663" s="4">
        <v>1488.38</v>
      </c>
      <c r="M1663" s="3">
        <f>(L1663/J1663) - 1</f>
        <v>0.57499595769591</v>
      </c>
      <c r="N1663" s="4">
        <v>1438.76</v>
      </c>
      <c r="O1663" s="3">
        <f>(N1663/J1663) - 1</f>
        <v>0.52248833234427</v>
      </c>
      <c r="P1663" s="4">
        <v>1389.15</v>
      </c>
      <c r="Q1663" s="3">
        <f>(P1663/J1663) - 1</f>
        <v>0.46999128894051</v>
      </c>
      <c r="R1663" s="4">
        <v>1289.93</v>
      </c>
      <c r="S1663" s="3">
        <f>ABS((R1663/J1663) - 1)</f>
        <v>0.36499720213298</v>
      </c>
      <c r="T1663" s="4">
        <v>1058.406272</v>
      </c>
      <c r="U1663" s="3">
        <f>ABS((T1663/J1663) - 1)</f>
        <v>0.12</v>
      </c>
    </row>
    <row r="1664" spans="1:21">
      <c r="A1664" t="s">
        <v>3562</v>
      </c>
      <c r="B1664" t="s">
        <v>3563</v>
      </c>
      <c r="C1664" t="s">
        <v>3166</v>
      </c>
      <c r="D1664" t="s">
        <v>3537</v>
      </c>
      <c r="E1664" t="s">
        <v>640</v>
      </c>
      <c r="F1664" t="s">
        <v>3249</v>
      </c>
      <c r="G1664" t="s">
        <v>3564</v>
      </c>
      <c r="H1664">
        <v>2</v>
      </c>
      <c r="I1664" s="4">
        <v>1096.55</v>
      </c>
      <c r="J1664" s="4">
        <f>I1664*1.16</f>
        <v>1271.998</v>
      </c>
      <c r="K1664" s="4">
        <f>H1664*I1664</f>
        <v>2193.1</v>
      </c>
      <c r="L1664" s="4">
        <v>2003.4</v>
      </c>
      <c r="M1664" s="3">
        <f>(L1664/J1664) - 1</f>
        <v>0.57500247641899</v>
      </c>
      <c r="N1664" s="4">
        <v>1936.62</v>
      </c>
      <c r="O1664" s="3">
        <f>(N1664/J1664) - 1</f>
        <v>0.52250239387169</v>
      </c>
      <c r="P1664" s="4">
        <v>1869.84</v>
      </c>
      <c r="Q1664" s="3">
        <f>(P1664/J1664) - 1</f>
        <v>0.47000231132439</v>
      </c>
      <c r="R1664" s="4">
        <v>1736.28</v>
      </c>
      <c r="S1664" s="3">
        <f>ABS((R1664/J1664) - 1)</f>
        <v>0.36500214622979</v>
      </c>
      <c r="T1664" s="4">
        <v>1424.63776</v>
      </c>
      <c r="U1664" s="3">
        <f>ABS((T1664/J1664) - 1)</f>
        <v>0.12</v>
      </c>
    </row>
    <row r="1665" spans="1:21">
      <c r="A1665" t="s">
        <v>3565</v>
      </c>
      <c r="B1665" t="s">
        <v>3566</v>
      </c>
      <c r="C1665" t="s">
        <v>3166</v>
      </c>
      <c r="D1665" t="s">
        <v>3537</v>
      </c>
      <c r="E1665"/>
      <c r="F1665" t="s">
        <v>3252</v>
      </c>
      <c r="G1665"/>
      <c r="H1665">
        <v>1</v>
      </c>
      <c r="I1665" s="4">
        <v>431.03</v>
      </c>
      <c r="J1665" s="4">
        <f>I1665*1.16</f>
        <v>499.9948</v>
      </c>
      <c r="K1665" s="4">
        <f>H1665*I1665</f>
        <v>431.03</v>
      </c>
      <c r="L1665" s="4">
        <v>787.5</v>
      </c>
      <c r="M1665" s="3">
        <f>(L1665/J1665) - 1</f>
        <v>0.57501638017035</v>
      </c>
      <c r="N1665" s="4">
        <v>761.25</v>
      </c>
      <c r="O1665" s="3">
        <f>(N1665/J1665) - 1</f>
        <v>0.52251583416468</v>
      </c>
      <c r="P1665" s="4">
        <v>735</v>
      </c>
      <c r="Q1665" s="3">
        <f>(P1665/J1665) - 1</f>
        <v>0.470015288159</v>
      </c>
      <c r="R1665" s="4">
        <v>682.5</v>
      </c>
      <c r="S1665" s="3">
        <f>ABS((R1665/J1665) - 1)</f>
        <v>0.36501419614764</v>
      </c>
      <c r="T1665" s="4">
        <v>559.994176</v>
      </c>
      <c r="U1665" s="3">
        <f>ABS((T1665/J1665) - 1)</f>
        <v>0.12</v>
      </c>
    </row>
    <row r="1666" spans="1:21">
      <c r="A1666" t="s">
        <v>3567</v>
      </c>
      <c r="B1666" t="s">
        <v>3568</v>
      </c>
      <c r="C1666" t="s">
        <v>3166</v>
      </c>
      <c r="D1666" t="s">
        <v>3537</v>
      </c>
      <c r="E1666"/>
      <c r="F1666"/>
      <c r="G1666"/>
      <c r="H1666">
        <v>1</v>
      </c>
      <c r="I1666" s="4">
        <v>1293.1</v>
      </c>
      <c r="J1666" s="4">
        <f>I1666*1.16</f>
        <v>1499.996</v>
      </c>
      <c r="K1666" s="4">
        <f>H1666*I1666</f>
        <v>1293.1</v>
      </c>
      <c r="L1666" s="4">
        <v>0</v>
      </c>
      <c r="M1666" s="3">
        <f>(L1666/J1666) - 1</f>
        <v>-1</v>
      </c>
      <c r="N1666" s="4">
        <v>0</v>
      </c>
      <c r="O1666" s="3">
        <f>(N1666/J1666) - 1</f>
        <v>-1</v>
      </c>
      <c r="P1666" s="4">
        <v>0</v>
      </c>
      <c r="Q1666" s="3">
        <f>(P1666/J1666) - 1</f>
        <v>-1</v>
      </c>
      <c r="R1666" s="4">
        <v>0</v>
      </c>
      <c r="S1666" s="3">
        <f>ABS((R1666/J1666) - 1)</f>
        <v>1</v>
      </c>
      <c r="T1666" s="4">
        <v>1679.99552</v>
      </c>
      <c r="U1666" s="3">
        <f>ABS((T1666/J1666) - 1)</f>
        <v>0.12</v>
      </c>
    </row>
    <row r="1667" spans="1:21">
      <c r="A1667" t="s">
        <v>3569</v>
      </c>
      <c r="B1667" t="s">
        <v>3570</v>
      </c>
      <c r="C1667" t="s">
        <v>3166</v>
      </c>
      <c r="D1667" t="s">
        <v>3537</v>
      </c>
      <c r="E1667"/>
      <c r="F1667" t="s">
        <v>3571</v>
      </c>
      <c r="G1667"/>
      <c r="H1667">
        <v>3</v>
      </c>
      <c r="I1667" s="4">
        <v>250</v>
      </c>
      <c r="J1667" s="4">
        <f>I1667*1.16</f>
        <v>290</v>
      </c>
      <c r="K1667" s="4">
        <f>H1667*I1667</f>
        <v>750</v>
      </c>
      <c r="L1667" s="4">
        <v>420</v>
      </c>
      <c r="M1667" s="3">
        <f>(L1667/J1667) - 1</f>
        <v>0.44827586206897</v>
      </c>
      <c r="N1667" s="4">
        <v>315</v>
      </c>
      <c r="O1667" s="3">
        <f>(N1667/J1667) - 1</f>
        <v>0.086206896551724</v>
      </c>
      <c r="P1667" s="4">
        <v>262.5</v>
      </c>
      <c r="Q1667" s="3">
        <f>(P1667/J1667) - 1</f>
        <v>-0.094827586206897</v>
      </c>
      <c r="R1667" s="4">
        <v>315</v>
      </c>
      <c r="S1667" s="3">
        <f>ABS((R1667/J1667) - 1)</f>
        <v>0.086206896551724</v>
      </c>
      <c r="T1667" s="4">
        <v>324.8</v>
      </c>
      <c r="U1667" s="3">
        <f>ABS((T1667/J1667) - 1)</f>
        <v>0.12</v>
      </c>
    </row>
    <row r="1668" spans="1:21">
      <c r="A1668" t="s">
        <v>3572</v>
      </c>
      <c r="B1668" t="s">
        <v>3573</v>
      </c>
      <c r="C1668" t="s">
        <v>3166</v>
      </c>
      <c r="D1668" t="s">
        <v>3537</v>
      </c>
      <c r="E1668" t="s">
        <v>3574</v>
      </c>
      <c r="F1668" t="s">
        <v>3249</v>
      </c>
      <c r="G1668" t="s">
        <v>3575</v>
      </c>
      <c r="H1668">
        <v>1</v>
      </c>
      <c r="I1668" s="4">
        <v>752.59</v>
      </c>
      <c r="J1668" s="4">
        <f>I1668*1.16</f>
        <v>873.0044</v>
      </c>
      <c r="K1668" s="4">
        <f>H1668*I1668</f>
        <v>752.59</v>
      </c>
      <c r="L1668" s="4">
        <v>1374.98</v>
      </c>
      <c r="M1668" s="3">
        <f>(L1668/J1668) - 1</f>
        <v>0.57499778924367</v>
      </c>
      <c r="N1668" s="4">
        <v>1329.14</v>
      </c>
      <c r="O1668" s="3">
        <f>(N1668/J1668) - 1</f>
        <v>0.52248946282516</v>
      </c>
      <c r="P1668" s="4">
        <v>1283.31</v>
      </c>
      <c r="Q1668" s="3">
        <f>(P1668/J1668) - 1</f>
        <v>0.46999259110263</v>
      </c>
      <c r="R1668" s="4">
        <v>1191.65</v>
      </c>
      <c r="S1668" s="3">
        <f>ABS((R1668/J1668) - 1)</f>
        <v>0.36499884765758</v>
      </c>
      <c r="T1668" s="4">
        <v>977.764928</v>
      </c>
      <c r="U1668" s="3">
        <f>ABS((T1668/J1668) - 1)</f>
        <v>0.12</v>
      </c>
    </row>
    <row r="1669" spans="1:21">
      <c r="A1669" t="s">
        <v>3576</v>
      </c>
      <c r="B1669" t="s">
        <v>3577</v>
      </c>
      <c r="C1669" t="s">
        <v>3166</v>
      </c>
      <c r="D1669" t="s">
        <v>3537</v>
      </c>
      <c r="E1669"/>
      <c r="F1669" t="s">
        <v>3249</v>
      </c>
      <c r="G1669"/>
      <c r="H1669">
        <v>1</v>
      </c>
      <c r="I1669" s="4">
        <v>723.28</v>
      </c>
      <c r="J1669" s="4">
        <f>I1669*1.16</f>
        <v>839.0048</v>
      </c>
      <c r="K1669" s="4">
        <f>H1669*I1669</f>
        <v>723.28</v>
      </c>
      <c r="L1669" s="4">
        <v>420</v>
      </c>
      <c r="M1669" s="3">
        <f>(L1669/J1669) - 1</f>
        <v>-0.49940691638475</v>
      </c>
      <c r="N1669" s="4">
        <v>315</v>
      </c>
      <c r="O1669" s="3">
        <f>(N1669/J1669) - 1</f>
        <v>-0.62455518728856</v>
      </c>
      <c r="P1669" s="4">
        <v>262.5</v>
      </c>
      <c r="Q1669" s="3">
        <f>(P1669/J1669) - 1</f>
        <v>-0.68712932274047</v>
      </c>
      <c r="R1669" s="4">
        <v>420</v>
      </c>
      <c r="S1669" s="3">
        <f>ABS((R1669/J1669) - 1)</f>
        <v>0.49940691638475</v>
      </c>
      <c r="T1669" s="4">
        <v>939.685376</v>
      </c>
      <c r="U1669" s="3">
        <f>ABS((T1669/J1669) - 1)</f>
        <v>0.12</v>
      </c>
    </row>
    <row r="1670" spans="1:21">
      <c r="A1670" t="s">
        <v>3578</v>
      </c>
      <c r="B1670" t="s">
        <v>3579</v>
      </c>
      <c r="C1670" t="s">
        <v>3166</v>
      </c>
      <c r="D1670" t="s">
        <v>3537</v>
      </c>
      <c r="E1670" t="s">
        <v>3580</v>
      </c>
      <c r="F1670" t="s">
        <v>3249</v>
      </c>
      <c r="G1670" t="s">
        <v>3581</v>
      </c>
      <c r="H1670">
        <v>2</v>
      </c>
      <c r="I1670" s="4">
        <v>212.07</v>
      </c>
      <c r="J1670" s="4">
        <f>I1670*1.16</f>
        <v>246.0012</v>
      </c>
      <c r="K1670" s="4">
        <f>H1670*I1670</f>
        <v>424.14</v>
      </c>
      <c r="L1670" s="4">
        <v>387.45</v>
      </c>
      <c r="M1670" s="3">
        <f>(L1670/J1670) - 1</f>
        <v>0.57499231711065</v>
      </c>
      <c r="N1670" s="4">
        <v>374.54</v>
      </c>
      <c r="O1670" s="3">
        <f>(N1670/J1670) - 1</f>
        <v>0.52251289831107</v>
      </c>
      <c r="P1670" s="4">
        <v>361.62</v>
      </c>
      <c r="Q1670" s="3">
        <f>(P1670/J1670) - 1</f>
        <v>0.46999282930327</v>
      </c>
      <c r="R1670" s="4">
        <v>335.79</v>
      </c>
      <c r="S1670" s="3">
        <f>ABS((R1670/J1670) - 1)</f>
        <v>0.3649933414959</v>
      </c>
      <c r="T1670" s="4">
        <v>275.521344</v>
      </c>
      <c r="U1670" s="3">
        <f>ABS((T1670/J1670) - 1)</f>
        <v>0.12</v>
      </c>
    </row>
    <row r="1671" spans="1:21">
      <c r="A1671" t="s">
        <v>3582</v>
      </c>
      <c r="B1671" t="s">
        <v>3583</v>
      </c>
      <c r="C1671" t="s">
        <v>3166</v>
      </c>
      <c r="D1671" t="s">
        <v>3584</v>
      </c>
      <c r="E1671"/>
      <c r="F1671"/>
      <c r="G1671"/>
      <c r="H1671">
        <v>1</v>
      </c>
      <c r="I1671" s="4">
        <v>1280</v>
      </c>
      <c r="J1671" s="4">
        <f>I1671*1.16</f>
        <v>1484.8</v>
      </c>
      <c r="K1671" s="4">
        <f>H1671*I1671</f>
        <v>1280</v>
      </c>
      <c r="L1671" s="4">
        <v>2494.46</v>
      </c>
      <c r="M1671" s="3">
        <f>(L1671/J1671) - 1</f>
        <v>0.67999730603448</v>
      </c>
      <c r="N1671" s="4">
        <v>2338.56</v>
      </c>
      <c r="O1671" s="3">
        <f>(N1671/J1671) - 1</f>
        <v>0.575</v>
      </c>
      <c r="P1671" s="4">
        <v>2182.66</v>
      </c>
      <c r="Q1671" s="3">
        <f>(P1671/J1671) - 1</f>
        <v>0.47000269396552</v>
      </c>
      <c r="R1671" s="4">
        <v>2026.75</v>
      </c>
      <c r="S1671" s="3">
        <f>ABS((R1671/J1671) - 1)</f>
        <v>0.36499865301724</v>
      </c>
      <c r="T1671" s="4">
        <v>1662.976</v>
      </c>
      <c r="U1671" s="3">
        <f>ABS((T1671/J1671) - 1)</f>
        <v>0.12</v>
      </c>
    </row>
    <row r="1672" spans="1:21">
      <c r="A1672" t="s">
        <v>3585</v>
      </c>
      <c r="B1672" t="s">
        <v>3586</v>
      </c>
      <c r="C1672" t="s">
        <v>3166</v>
      </c>
      <c r="D1672" t="s">
        <v>3587</v>
      </c>
      <c r="E1672"/>
      <c r="F1672" t="s">
        <v>3588</v>
      </c>
      <c r="G1672"/>
      <c r="H1672">
        <v>1</v>
      </c>
      <c r="I1672" s="4">
        <v>14677.17</v>
      </c>
      <c r="J1672" s="4">
        <f>I1672*1.16</f>
        <v>17025.5172</v>
      </c>
      <c r="K1672" s="4">
        <f>H1672*I1672</f>
        <v>14677.17</v>
      </c>
      <c r="L1672" s="4">
        <v>26815.19</v>
      </c>
      <c r="M1672" s="3">
        <f>(L1672/J1672) - 1</f>
        <v>0.5750000240815</v>
      </c>
      <c r="N1672" s="4">
        <v>25921.35</v>
      </c>
      <c r="O1672" s="3">
        <f>(N1672/J1672) - 1</f>
        <v>0.52250000370033</v>
      </c>
      <c r="P1672" s="4">
        <v>25027.51</v>
      </c>
      <c r="Q1672" s="3">
        <f>(P1672/J1672) - 1</f>
        <v>0.46999998331916</v>
      </c>
      <c r="R1672" s="4">
        <v>23239.83</v>
      </c>
      <c r="S1672" s="3">
        <f>ABS((R1672/J1672) - 1)</f>
        <v>0.36499994255681</v>
      </c>
      <c r="T1672" s="4">
        <v>19068.579264</v>
      </c>
      <c r="U1672" s="3">
        <f>ABS((T1672/J1672) - 1)</f>
        <v>0.12</v>
      </c>
    </row>
    <row r="1673" spans="1:21">
      <c r="A1673" t="s">
        <v>3589</v>
      </c>
      <c r="B1673" t="s">
        <v>3590</v>
      </c>
      <c r="C1673" t="s">
        <v>3166</v>
      </c>
      <c r="D1673" t="s">
        <v>3587</v>
      </c>
      <c r="E1673"/>
      <c r="F1673" t="s">
        <v>3591</v>
      </c>
      <c r="G1673"/>
      <c r="H1673">
        <v>1</v>
      </c>
      <c r="I1673" s="4">
        <v>5000</v>
      </c>
      <c r="J1673" s="4">
        <f>I1673*1.16</f>
        <v>5800</v>
      </c>
      <c r="K1673" s="4">
        <f>H1673*I1673</f>
        <v>5000</v>
      </c>
      <c r="L1673" s="4">
        <v>9135</v>
      </c>
      <c r="M1673" s="3">
        <f>(L1673/J1673) - 1</f>
        <v>0.575</v>
      </c>
      <c r="N1673" s="4">
        <v>8830.5</v>
      </c>
      <c r="O1673" s="3">
        <f>(N1673/J1673) - 1</f>
        <v>0.5225</v>
      </c>
      <c r="P1673" s="4">
        <v>8526</v>
      </c>
      <c r="Q1673" s="3">
        <f>(P1673/J1673) - 1</f>
        <v>0.47</v>
      </c>
      <c r="R1673" s="4">
        <v>7917</v>
      </c>
      <c r="S1673" s="3">
        <f>ABS((R1673/J1673) - 1)</f>
        <v>0.365</v>
      </c>
      <c r="T1673" s="4">
        <v>6496</v>
      </c>
      <c r="U1673" s="3">
        <f>ABS((T1673/J1673) - 1)</f>
        <v>0.12</v>
      </c>
    </row>
    <row r="1674" spans="1:21">
      <c r="A1674" t="s">
        <v>3592</v>
      </c>
      <c r="B1674" t="s">
        <v>3593</v>
      </c>
      <c r="C1674" t="s">
        <v>3166</v>
      </c>
      <c r="D1674" t="s">
        <v>3587</v>
      </c>
      <c r="E1674"/>
      <c r="F1674" t="s">
        <v>3594</v>
      </c>
      <c r="G1674"/>
      <c r="H1674">
        <v>1</v>
      </c>
      <c r="I1674" s="4">
        <v>5000</v>
      </c>
      <c r="J1674" s="4">
        <f>I1674*1.16</f>
        <v>5800</v>
      </c>
      <c r="K1674" s="4">
        <f>H1674*I1674</f>
        <v>5000</v>
      </c>
      <c r="L1674" s="4">
        <v>9135</v>
      </c>
      <c r="M1674" s="3">
        <f>(L1674/J1674) - 1</f>
        <v>0.575</v>
      </c>
      <c r="N1674" s="4">
        <v>8830.5</v>
      </c>
      <c r="O1674" s="3">
        <f>(N1674/J1674) - 1</f>
        <v>0.5225</v>
      </c>
      <c r="P1674" s="4">
        <v>8526</v>
      </c>
      <c r="Q1674" s="3">
        <f>(P1674/J1674) - 1</f>
        <v>0.47</v>
      </c>
      <c r="R1674" s="4">
        <v>7917</v>
      </c>
      <c r="S1674" s="3">
        <f>ABS((R1674/J1674) - 1)</f>
        <v>0.365</v>
      </c>
      <c r="T1674" s="4">
        <v>6496</v>
      </c>
      <c r="U1674" s="3">
        <f>ABS((T1674/J1674) - 1)</f>
        <v>0.12</v>
      </c>
    </row>
    <row r="1675" spans="1:21">
      <c r="A1675" t="s">
        <v>3595</v>
      </c>
      <c r="B1675" t="s">
        <v>3596</v>
      </c>
      <c r="C1675" t="s">
        <v>3166</v>
      </c>
      <c r="D1675" t="s">
        <v>3597</v>
      </c>
      <c r="E1675"/>
      <c r="F1675" t="s">
        <v>3598</v>
      </c>
      <c r="G1675"/>
      <c r="H1675">
        <v>1</v>
      </c>
      <c r="I1675" s="4">
        <v>11546.5517</v>
      </c>
      <c r="J1675" s="4">
        <f>I1675*1.16</f>
        <v>13393.999972</v>
      </c>
      <c r="K1675" s="4">
        <f>H1675*I1675</f>
        <v>11546.5517</v>
      </c>
      <c r="L1675" s="4">
        <v>0</v>
      </c>
      <c r="M1675" s="3">
        <f>(L1675/J1675) - 1</f>
        <v>-1</v>
      </c>
      <c r="N1675" s="4">
        <v>0</v>
      </c>
      <c r="O1675" s="3">
        <f>(N1675/J1675) - 1</f>
        <v>-1</v>
      </c>
      <c r="P1675" s="4">
        <v>0</v>
      </c>
      <c r="Q1675" s="3">
        <f>(P1675/J1675) - 1</f>
        <v>-1</v>
      </c>
      <c r="R1675" s="4">
        <v>0</v>
      </c>
      <c r="S1675" s="3">
        <f>ABS((R1675/J1675) - 1)</f>
        <v>1</v>
      </c>
      <c r="T1675" s="4">
        <v>15001.27996864</v>
      </c>
      <c r="U1675" s="3">
        <f>ABS((T1675/J1675) - 1)</f>
        <v>0.12</v>
      </c>
    </row>
    <row r="1676" spans="1:21">
      <c r="A1676">
        <v>160222</v>
      </c>
      <c r="B1676" t="s">
        <v>3599</v>
      </c>
      <c r="C1676" t="s">
        <v>3166</v>
      </c>
      <c r="D1676" t="s">
        <v>3600</v>
      </c>
      <c r="E1676"/>
      <c r="F1676" t="s">
        <v>3191</v>
      </c>
      <c r="G1676"/>
      <c r="H1676">
        <v>2</v>
      </c>
      <c r="I1676" s="4">
        <v>4173.27</v>
      </c>
      <c r="J1676" s="4">
        <f>I1676*1.16</f>
        <v>4840.9932</v>
      </c>
      <c r="K1676" s="4">
        <f>H1676*I1676</f>
        <v>8346.54</v>
      </c>
      <c r="L1676" s="4">
        <v>7116.26</v>
      </c>
      <c r="M1676" s="3">
        <f>(L1676/J1676) - 1</f>
        <v>0.46999999917372</v>
      </c>
      <c r="N1676" s="4">
        <v>6862.11</v>
      </c>
      <c r="O1676" s="3">
        <f>(N1676/J1676) - 1</f>
        <v>0.41750044185148</v>
      </c>
      <c r="P1676" s="4">
        <v>6607.95</v>
      </c>
      <c r="Q1676" s="3">
        <f>(P1676/J1676) - 1</f>
        <v>0.36499881883742</v>
      </c>
      <c r="R1676" s="4">
        <v>6353.8</v>
      </c>
      <c r="S1676" s="3">
        <f>ABS((R1676/J1676) - 1)</f>
        <v>0.31249926151518</v>
      </c>
      <c r="T1676" s="4">
        <v>5421.912384</v>
      </c>
      <c r="U1676" s="3">
        <f>ABS((T1676/J1676) - 1)</f>
        <v>0.12</v>
      </c>
    </row>
    <row r="1677" spans="1:21">
      <c r="A1677" t="s">
        <v>3601</v>
      </c>
      <c r="B1677" t="s">
        <v>3602</v>
      </c>
      <c r="C1677" t="s">
        <v>3166</v>
      </c>
      <c r="D1677" t="s">
        <v>3600</v>
      </c>
      <c r="E1677"/>
      <c r="F1677" t="s">
        <v>3201</v>
      </c>
      <c r="G1677"/>
      <c r="H1677">
        <v>1</v>
      </c>
      <c r="I1677" s="4">
        <v>2413.79</v>
      </c>
      <c r="J1677" s="4">
        <f>I1677*1.16</f>
        <v>2799.9964</v>
      </c>
      <c r="K1677" s="4">
        <f>H1677*I1677</f>
        <v>2413.79</v>
      </c>
      <c r="L1677" s="4">
        <v>4997.99</v>
      </c>
      <c r="M1677" s="3">
        <f>(L1677/J1677) - 1</f>
        <v>0.78499872356979</v>
      </c>
      <c r="N1677" s="4">
        <v>4703.99</v>
      </c>
      <c r="O1677" s="3">
        <f>(N1677/J1677) - 1</f>
        <v>0.67999858856961</v>
      </c>
      <c r="P1677" s="4">
        <v>4409.99</v>
      </c>
      <c r="Q1677" s="3">
        <f>(P1677/J1677) - 1</f>
        <v>0.57499845356944</v>
      </c>
      <c r="R1677" s="4">
        <v>4115.99</v>
      </c>
      <c r="S1677" s="3">
        <f>ABS((R1677/J1677) - 1)</f>
        <v>0.46999831856927</v>
      </c>
      <c r="T1677" s="4">
        <v>3135.995968</v>
      </c>
      <c r="U1677" s="3">
        <f>ABS((T1677/J1677) - 1)</f>
        <v>0.12</v>
      </c>
    </row>
    <row r="1678" spans="1:21">
      <c r="A1678" t="s">
        <v>3603</v>
      </c>
      <c r="B1678" t="s">
        <v>3604</v>
      </c>
      <c r="C1678" t="s">
        <v>3166</v>
      </c>
      <c r="D1678" t="s">
        <v>3600</v>
      </c>
      <c r="E1678"/>
      <c r="F1678" t="s">
        <v>3179</v>
      </c>
      <c r="G1678"/>
      <c r="H1678">
        <v>2</v>
      </c>
      <c r="I1678" s="4">
        <v>5168.1034</v>
      </c>
      <c r="J1678" s="4">
        <f>I1678*1.16</f>
        <v>5994.999944</v>
      </c>
      <c r="K1678" s="4">
        <f>H1678*I1678</f>
        <v>10336.2068</v>
      </c>
      <c r="L1678" s="4">
        <v>14987.5</v>
      </c>
      <c r="M1678" s="3">
        <f>(L1678/J1678) - 1</f>
        <v>1.5000000233528</v>
      </c>
      <c r="N1678" s="4">
        <v>11990</v>
      </c>
      <c r="O1678" s="3">
        <f>(N1678/J1678) - 1</f>
        <v>1.0000000186822</v>
      </c>
      <c r="P1678" s="4">
        <v>8992.5</v>
      </c>
      <c r="Q1678" s="3">
        <f>(P1678/J1678) - 1</f>
        <v>0.50000001401168</v>
      </c>
      <c r="R1678" s="4">
        <v>8393</v>
      </c>
      <c r="S1678" s="3">
        <f>ABS((R1678/J1678) - 1)</f>
        <v>0.40000001307756</v>
      </c>
      <c r="T1678" s="4">
        <v>6714.39993728</v>
      </c>
      <c r="U1678" s="3">
        <f>ABS((T1678/J1678) - 1)</f>
        <v>0.12</v>
      </c>
    </row>
    <row r="1679" spans="1:21">
      <c r="A1679" t="s">
        <v>3605</v>
      </c>
      <c r="B1679" t="s">
        <v>3606</v>
      </c>
      <c r="C1679" t="s">
        <v>3166</v>
      </c>
      <c r="D1679" t="s">
        <v>3600</v>
      </c>
      <c r="E1679"/>
      <c r="F1679" t="s">
        <v>3179</v>
      </c>
      <c r="G1679"/>
      <c r="H1679">
        <v>1</v>
      </c>
      <c r="I1679" s="4">
        <v>5516.38</v>
      </c>
      <c r="J1679" s="4">
        <f>I1679*1.16</f>
        <v>6399.0008</v>
      </c>
      <c r="K1679" s="4">
        <f>H1679*I1679</f>
        <v>5516.38</v>
      </c>
      <c r="L1679" s="4">
        <v>26875.8</v>
      </c>
      <c r="M1679" s="3">
        <f>(L1679/J1679) - 1</f>
        <v>3.199999474918</v>
      </c>
      <c r="N1679" s="4">
        <v>20156.85</v>
      </c>
      <c r="O1679" s="3">
        <f>(N1679/J1679) - 1</f>
        <v>2.1499996061885</v>
      </c>
      <c r="P1679" s="4">
        <v>13437.9</v>
      </c>
      <c r="Q1679" s="3">
        <f>(P1679/J1679) - 1</f>
        <v>1.099999737459</v>
      </c>
      <c r="R1679" s="4">
        <v>12766.01</v>
      </c>
      <c r="S1679" s="3">
        <f>ABS((R1679/J1679) - 1)</f>
        <v>0.99500053195805</v>
      </c>
      <c r="T1679" s="4">
        <v>7166.880896</v>
      </c>
      <c r="U1679" s="3">
        <f>ABS((T1679/J1679) - 1)</f>
        <v>0.12</v>
      </c>
    </row>
    <row r="1680" spans="1:21">
      <c r="A1680" t="s">
        <v>3607</v>
      </c>
      <c r="B1680" t="s">
        <v>3608</v>
      </c>
      <c r="C1680" t="s">
        <v>3166</v>
      </c>
      <c r="D1680" t="s">
        <v>3600</v>
      </c>
      <c r="E1680"/>
      <c r="F1680" t="s">
        <v>3388</v>
      </c>
      <c r="G1680"/>
      <c r="H1680">
        <v>5</v>
      </c>
      <c r="I1680" s="4">
        <v>6025.86</v>
      </c>
      <c r="J1680" s="4">
        <f>I1680*1.16</f>
        <v>6989.9976</v>
      </c>
      <c r="K1680" s="4">
        <f>H1680*I1680</f>
        <v>30129.3</v>
      </c>
      <c r="L1680" s="4">
        <v>14987.5</v>
      </c>
      <c r="M1680" s="3">
        <f>(L1680/J1680) - 1</f>
        <v>1.1441352140092</v>
      </c>
      <c r="N1680" s="4">
        <v>11990</v>
      </c>
      <c r="O1680" s="3">
        <f>(N1680/J1680) - 1</f>
        <v>0.71530817120738</v>
      </c>
      <c r="P1680" s="4">
        <v>8992.5</v>
      </c>
      <c r="Q1680" s="3">
        <f>(P1680/J1680) - 1</f>
        <v>0.28648112840554</v>
      </c>
      <c r="R1680" s="4">
        <v>8393</v>
      </c>
      <c r="S1680" s="3">
        <f>ABS((R1680/J1680) - 1)</f>
        <v>0.20071571984517</v>
      </c>
      <c r="T1680" s="4">
        <v>7828.797312</v>
      </c>
      <c r="U1680" s="3">
        <f>ABS((T1680/J1680) - 1)</f>
        <v>0.12</v>
      </c>
    </row>
    <row r="1681" spans="1:21">
      <c r="A1681" t="s">
        <v>3609</v>
      </c>
      <c r="B1681" t="s">
        <v>3610</v>
      </c>
      <c r="C1681" t="s">
        <v>3166</v>
      </c>
      <c r="D1681" t="s">
        <v>3600</v>
      </c>
      <c r="E1681"/>
      <c r="F1681" t="s">
        <v>3179</v>
      </c>
      <c r="G1681"/>
      <c r="H1681">
        <v>3</v>
      </c>
      <c r="I1681" s="4">
        <v>4698.2758</v>
      </c>
      <c r="J1681" s="4">
        <f>I1681*1.16</f>
        <v>5449.999928</v>
      </c>
      <c r="K1681" s="4">
        <f>H1681*I1681</f>
        <v>14094.8274</v>
      </c>
      <c r="L1681" s="4">
        <v>13625</v>
      </c>
      <c r="M1681" s="3">
        <f>(L1681/J1681) - 1</f>
        <v>1.5000000330275</v>
      </c>
      <c r="N1681" s="4">
        <v>10900</v>
      </c>
      <c r="O1681" s="3">
        <f>(N1681/J1681) - 1</f>
        <v>1.000000026422</v>
      </c>
      <c r="P1681" s="4">
        <v>8175</v>
      </c>
      <c r="Q1681" s="3">
        <f>(P1681/J1681) - 1</f>
        <v>0.50000001981651</v>
      </c>
      <c r="R1681" s="4">
        <v>7630</v>
      </c>
      <c r="S1681" s="3">
        <f>ABS((R1681/J1681) - 1)</f>
        <v>0.40000001849541</v>
      </c>
      <c r="T1681" s="4">
        <v>6103.99991936</v>
      </c>
      <c r="U1681" s="3">
        <f>ABS((T1681/J1681) - 1)</f>
        <v>0.12</v>
      </c>
    </row>
    <row r="1682" spans="1:21">
      <c r="A1682" t="s">
        <v>3611</v>
      </c>
      <c r="B1682" t="s">
        <v>3612</v>
      </c>
      <c r="C1682" t="s">
        <v>3166</v>
      </c>
      <c r="D1682" t="s">
        <v>3600</v>
      </c>
      <c r="E1682"/>
      <c r="F1682" t="s">
        <v>3217</v>
      </c>
      <c r="G1682"/>
      <c r="H1682">
        <v>1</v>
      </c>
      <c r="I1682" s="4">
        <v>38921</v>
      </c>
      <c r="J1682" s="4">
        <f>I1682*1.16</f>
        <v>45148.36</v>
      </c>
      <c r="K1682" s="4">
        <f>H1682*I1682</f>
        <v>38921</v>
      </c>
      <c r="L1682" s="4">
        <v>10157.84</v>
      </c>
      <c r="M1682" s="3">
        <f>(L1682/J1682) - 1</f>
        <v>-0.77501198271654</v>
      </c>
      <c r="N1682" s="4">
        <v>9560.32</v>
      </c>
      <c r="O1682" s="3">
        <f>(N1682/J1682) - 1</f>
        <v>-0.78824657196851</v>
      </c>
      <c r="P1682" s="4">
        <v>8962.8</v>
      </c>
      <c r="Q1682" s="3">
        <f>(P1682/J1682) - 1</f>
        <v>-0.80148116122047</v>
      </c>
      <c r="R1682" s="4">
        <v>7767.76</v>
      </c>
      <c r="S1682" s="3">
        <f>ABS((R1682/J1682) - 1)</f>
        <v>0.82795033972441</v>
      </c>
      <c r="T1682" s="4">
        <v>50566.1632</v>
      </c>
      <c r="U1682" s="3">
        <f>ABS((T1682/J1682) - 1)</f>
        <v>0.12</v>
      </c>
    </row>
    <row r="1683" spans="1:21">
      <c r="A1683" t="s">
        <v>3613</v>
      </c>
      <c r="B1683" t="s">
        <v>3614</v>
      </c>
      <c r="C1683" t="s">
        <v>3166</v>
      </c>
      <c r="D1683" t="s">
        <v>3600</v>
      </c>
      <c r="E1683"/>
      <c r="F1683" t="s">
        <v>3217</v>
      </c>
      <c r="G1683"/>
      <c r="H1683">
        <v>2</v>
      </c>
      <c r="I1683" s="4">
        <v>4481.9</v>
      </c>
      <c r="J1683" s="4">
        <f>I1683*1.16</f>
        <v>5199.004</v>
      </c>
      <c r="K1683" s="4">
        <f>H1683*I1683</f>
        <v>8963.8</v>
      </c>
      <c r="L1683" s="4">
        <v>9280.23</v>
      </c>
      <c r="M1683" s="3">
        <f>(L1683/J1683) - 1</f>
        <v>0.78500151182804</v>
      </c>
      <c r="N1683" s="4">
        <v>8734.33</v>
      </c>
      <c r="O1683" s="3">
        <f>(N1683/J1683) - 1</f>
        <v>0.68000063089007</v>
      </c>
      <c r="P1683" s="4">
        <v>8188.44</v>
      </c>
      <c r="Q1683" s="3">
        <f>(P1683/J1683) - 1</f>
        <v>0.57500167339744</v>
      </c>
      <c r="R1683" s="4">
        <v>6277.79</v>
      </c>
      <c r="S1683" s="3">
        <f>ABS((R1683/J1683) - 1)</f>
        <v>0.20749859011457</v>
      </c>
      <c r="T1683" s="4">
        <v>5822.88448</v>
      </c>
      <c r="U1683" s="3">
        <f>ABS((T1683/J1683) - 1)</f>
        <v>0.12</v>
      </c>
    </row>
    <row r="1684" spans="1:21">
      <c r="A1684" t="s">
        <v>3615</v>
      </c>
      <c r="B1684" t="s">
        <v>3616</v>
      </c>
      <c r="C1684" t="s">
        <v>3166</v>
      </c>
      <c r="D1684" t="s">
        <v>3600</v>
      </c>
      <c r="E1684"/>
      <c r="F1684" t="s">
        <v>3217</v>
      </c>
      <c r="G1684"/>
      <c r="H1684">
        <v>2</v>
      </c>
      <c r="I1684" s="4">
        <v>5100.8620689655</v>
      </c>
      <c r="J1684" s="4">
        <f>I1684*1.16</f>
        <v>5917</v>
      </c>
      <c r="K1684" s="4">
        <f>H1684*I1684</f>
        <v>10201.724137931</v>
      </c>
      <c r="L1684" s="4">
        <v>10561.85</v>
      </c>
      <c r="M1684" s="3">
        <f>(L1684/J1684) - 1</f>
        <v>0.78500084502282</v>
      </c>
      <c r="N1684" s="4">
        <v>9940.56</v>
      </c>
      <c r="O1684" s="3">
        <f>(N1684/J1684) - 1</f>
        <v>0.68000000000001</v>
      </c>
      <c r="P1684" s="4">
        <v>9319.28</v>
      </c>
      <c r="Q1684" s="3">
        <f>(P1684/J1684) - 1</f>
        <v>0.57500084502282</v>
      </c>
      <c r="R1684" s="4">
        <v>8076.71</v>
      </c>
      <c r="S1684" s="3">
        <f>ABS((R1684/J1684) - 1)</f>
        <v>0.36500084502282</v>
      </c>
      <c r="T1684" s="4">
        <v>6627.04</v>
      </c>
      <c r="U1684" s="3">
        <f>ABS((T1684/J1684) - 1)</f>
        <v>0.12</v>
      </c>
    </row>
    <row r="1685" spans="1:21">
      <c r="A1685" t="s">
        <v>3617</v>
      </c>
      <c r="B1685" t="s">
        <v>3618</v>
      </c>
      <c r="C1685" t="s">
        <v>3166</v>
      </c>
      <c r="D1685" t="s">
        <v>3619</v>
      </c>
      <c r="E1685"/>
      <c r="F1685" t="s">
        <v>3169</v>
      </c>
      <c r="G1685"/>
      <c r="H1685">
        <v>3</v>
      </c>
      <c r="I1685" s="4">
        <v>217.69</v>
      </c>
      <c r="J1685" s="4">
        <f>I1685*1.16</f>
        <v>252.5204</v>
      </c>
      <c r="K1685" s="4">
        <f>H1685*I1685</f>
        <v>653.07</v>
      </c>
      <c r="L1685" s="4">
        <v>397.72</v>
      </c>
      <c r="M1685" s="3">
        <f>(L1685/J1685) - 1</f>
        <v>0.57500146522816</v>
      </c>
      <c r="N1685" s="4">
        <v>384.46</v>
      </c>
      <c r="O1685" s="3">
        <f>(N1685/J1685) - 1</f>
        <v>0.52249085618429</v>
      </c>
      <c r="P1685" s="4">
        <v>371.21</v>
      </c>
      <c r="Q1685" s="3">
        <f>(P1685/J1685) - 1</f>
        <v>0.4700198479014</v>
      </c>
      <c r="R1685" s="4">
        <v>344.69</v>
      </c>
      <c r="S1685" s="3">
        <f>ABS((R1685/J1685) - 1)</f>
        <v>0.36499862981367</v>
      </c>
      <c r="T1685" s="4">
        <v>282.822848</v>
      </c>
      <c r="U1685" s="3">
        <f>ABS((T1685/J1685) - 1)</f>
        <v>0.12</v>
      </c>
    </row>
    <row r="1686" spans="1:21">
      <c r="A1686" t="s">
        <v>3620</v>
      </c>
      <c r="B1686" t="s">
        <v>3621</v>
      </c>
      <c r="C1686" t="s">
        <v>3166</v>
      </c>
      <c r="D1686" t="s">
        <v>3622</v>
      </c>
      <c r="E1686"/>
      <c r="F1686" t="s">
        <v>91</v>
      </c>
      <c r="G1686"/>
      <c r="H1686">
        <v>1</v>
      </c>
      <c r="I1686" s="4">
        <v>331.56</v>
      </c>
      <c r="J1686" s="4">
        <f>I1686*1.16</f>
        <v>384.6096</v>
      </c>
      <c r="K1686" s="4">
        <f>H1686*I1686</f>
        <v>331.56</v>
      </c>
      <c r="L1686" s="4">
        <v>605.77</v>
      </c>
      <c r="M1686" s="3">
        <f>(L1686/J1686) - 1</f>
        <v>0.57502568838635</v>
      </c>
      <c r="N1686" s="4">
        <v>585.57</v>
      </c>
      <c r="O1686" s="3">
        <f>(N1686/J1686) - 1</f>
        <v>0.52250489847367</v>
      </c>
      <c r="P1686" s="4">
        <v>565.38</v>
      </c>
      <c r="Q1686" s="3">
        <f>(P1686/J1686) - 1</f>
        <v>0.47001010895204</v>
      </c>
      <c r="R1686" s="4">
        <v>525</v>
      </c>
      <c r="S1686" s="3">
        <f>ABS((R1686/J1686) - 1)</f>
        <v>0.36502052990877</v>
      </c>
      <c r="T1686" s="4">
        <v>430.762752</v>
      </c>
      <c r="U1686" s="3">
        <f>ABS((T1686/J1686) - 1)</f>
        <v>0.12</v>
      </c>
    </row>
    <row r="1687" spans="1:21">
      <c r="A1687" t="s">
        <v>3623</v>
      </c>
      <c r="B1687" t="s">
        <v>3624</v>
      </c>
      <c r="C1687" t="s">
        <v>3166</v>
      </c>
      <c r="D1687" t="s">
        <v>3625</v>
      </c>
      <c r="E1687"/>
      <c r="F1687" t="s">
        <v>182</v>
      </c>
      <c r="G1687"/>
      <c r="H1687">
        <v>2</v>
      </c>
      <c r="I1687" s="4">
        <v>301.72</v>
      </c>
      <c r="J1687" s="4">
        <f>I1687*1.16</f>
        <v>349.9952</v>
      </c>
      <c r="K1687" s="4">
        <f>H1687*I1687</f>
        <v>603.44</v>
      </c>
      <c r="L1687" s="4">
        <v>551.25</v>
      </c>
      <c r="M1687" s="3">
        <f>(L1687/J1687) - 1</f>
        <v>0.57502160029623</v>
      </c>
      <c r="N1687" s="4">
        <v>532.88</v>
      </c>
      <c r="O1687" s="3">
        <f>(N1687/J1687) - 1</f>
        <v>0.52253516619656</v>
      </c>
      <c r="P1687" s="4">
        <v>514.5</v>
      </c>
      <c r="Q1687" s="3">
        <f>(P1687/J1687) - 1</f>
        <v>0.47002016027648</v>
      </c>
      <c r="R1687" s="4">
        <v>477.75</v>
      </c>
      <c r="S1687" s="3">
        <f>ABS((R1687/J1687) - 1)</f>
        <v>0.36501872025673</v>
      </c>
      <c r="T1687" s="4">
        <v>391.994624</v>
      </c>
      <c r="U1687" s="3">
        <f>ABS((T1687/J1687) - 1)</f>
        <v>0.12</v>
      </c>
    </row>
    <row r="1688" spans="1:21">
      <c r="A1688">
        <v>160368</v>
      </c>
      <c r="B1688" t="s">
        <v>3626</v>
      </c>
      <c r="C1688" t="s">
        <v>3166</v>
      </c>
      <c r="D1688" t="s">
        <v>3627</v>
      </c>
      <c r="E1688"/>
      <c r="F1688" t="s">
        <v>3191</v>
      </c>
      <c r="G1688"/>
      <c r="H1688">
        <v>1</v>
      </c>
      <c r="I1688" s="4">
        <v>5151.1</v>
      </c>
      <c r="J1688" s="4">
        <f>I1688*1.16</f>
        <v>5975.276</v>
      </c>
      <c r="K1688" s="4">
        <f>H1688*I1688</f>
        <v>5151.1</v>
      </c>
      <c r="L1688" s="4">
        <v>9411.06</v>
      </c>
      <c r="M1688" s="3">
        <f>(L1688/J1688) - 1</f>
        <v>0.57500005020689</v>
      </c>
      <c r="N1688" s="4">
        <v>9097.36</v>
      </c>
      <c r="O1688" s="3">
        <f>(N1688/J1688) - 1</f>
        <v>0.5225003832459</v>
      </c>
      <c r="P1688" s="4">
        <v>8783.66</v>
      </c>
      <c r="Q1688" s="3">
        <f>(P1688/J1688) - 1</f>
        <v>0.4700007162849</v>
      </c>
      <c r="R1688" s="4">
        <v>8156.25</v>
      </c>
      <c r="S1688" s="3">
        <f>ABS((R1688/J1688) - 1)</f>
        <v>0.36499970880006</v>
      </c>
      <c r="T1688" s="4">
        <v>6692.30912</v>
      </c>
      <c r="U1688" s="3">
        <f>ABS((T1688/J1688) - 1)</f>
        <v>0.12</v>
      </c>
    </row>
    <row r="1689" spans="1:21">
      <c r="A1689">
        <v>160955</v>
      </c>
      <c r="B1689" t="s">
        <v>3628</v>
      </c>
      <c r="C1689" t="s">
        <v>3166</v>
      </c>
      <c r="D1689" t="s">
        <v>3627</v>
      </c>
      <c r="E1689"/>
      <c r="F1689" t="s">
        <v>3629</v>
      </c>
      <c r="G1689"/>
      <c r="H1689">
        <v>1</v>
      </c>
      <c r="I1689" s="4">
        <v>4045.31</v>
      </c>
      <c r="J1689" s="4">
        <f>I1689*1.16</f>
        <v>4692.5596</v>
      </c>
      <c r="K1689" s="4">
        <f>H1689*I1689</f>
        <v>4045.31</v>
      </c>
      <c r="L1689" s="4">
        <v>7489.65</v>
      </c>
      <c r="M1689" s="3">
        <f>(L1689/J1689) - 1</f>
        <v>0.59606923266356</v>
      </c>
      <c r="N1689" s="4">
        <v>6996.15</v>
      </c>
      <c r="O1689" s="3">
        <f>(N1689/J1689) - 1</f>
        <v>0.49090274740464</v>
      </c>
      <c r="P1689" s="4">
        <v>6503.7</v>
      </c>
      <c r="Q1689" s="3">
        <f>(P1689/J1689) - 1</f>
        <v>0.38596002062499</v>
      </c>
      <c r="R1689" s="4">
        <v>5912.55</v>
      </c>
      <c r="S1689" s="3">
        <f>ABS((R1689/J1689) - 1)</f>
        <v>0.25998399679356</v>
      </c>
      <c r="T1689" s="4">
        <v>5255.666752</v>
      </c>
      <c r="U1689" s="3">
        <f>ABS((T1689/J1689) - 1)</f>
        <v>0.12</v>
      </c>
    </row>
    <row r="1690" spans="1:21">
      <c r="A1690">
        <v>160166</v>
      </c>
      <c r="B1690" t="s">
        <v>3630</v>
      </c>
      <c r="C1690" t="s">
        <v>3166</v>
      </c>
      <c r="D1690" t="s">
        <v>3631</v>
      </c>
      <c r="E1690"/>
      <c r="F1690"/>
      <c r="G1690"/>
      <c r="H1690">
        <v>1</v>
      </c>
      <c r="I1690" s="4">
        <v>2657.05</v>
      </c>
      <c r="J1690" s="4">
        <f>I1690*1.16</f>
        <v>3082.178</v>
      </c>
      <c r="K1690" s="4">
        <f>H1690*I1690</f>
        <v>2657.05</v>
      </c>
      <c r="L1690" s="4">
        <v>4854.43</v>
      </c>
      <c r="M1690" s="3">
        <f>(L1690/J1690) - 1</f>
        <v>0.57499988644394</v>
      </c>
      <c r="N1690" s="4">
        <v>4530.8</v>
      </c>
      <c r="O1690" s="3">
        <f>(N1690/J1690) - 1</f>
        <v>0.46999946141981</v>
      </c>
      <c r="P1690" s="4">
        <v>4207.17</v>
      </c>
      <c r="Q1690" s="3">
        <f>(P1690/J1690) - 1</f>
        <v>0.36499903639569</v>
      </c>
      <c r="R1690" s="4">
        <v>0</v>
      </c>
      <c r="S1690" s="3">
        <f>ABS((R1690/J1690) - 1)</f>
        <v>1</v>
      </c>
      <c r="T1690" s="4">
        <v>3452.03936</v>
      </c>
      <c r="U1690" s="3">
        <f>ABS((T1690/J1690) - 1)</f>
        <v>0.12</v>
      </c>
    </row>
    <row r="1691" spans="1:21">
      <c r="A1691">
        <v>160189</v>
      </c>
      <c r="B1691" t="s">
        <v>3632</v>
      </c>
      <c r="C1691" t="s">
        <v>3166</v>
      </c>
      <c r="D1691" t="s">
        <v>3631</v>
      </c>
      <c r="E1691"/>
      <c r="F1691"/>
      <c r="G1691"/>
      <c r="H1691">
        <v>2</v>
      </c>
      <c r="I1691" s="4">
        <v>2962.5748879572</v>
      </c>
      <c r="J1691" s="4">
        <f>I1691*1.16</f>
        <v>3436.5868700304</v>
      </c>
      <c r="K1691" s="4">
        <f>H1691*I1691</f>
        <v>5925.1497759144</v>
      </c>
      <c r="L1691" s="4">
        <v>5970.81</v>
      </c>
      <c r="M1691" s="3">
        <f>(L1691/J1691) - 1</f>
        <v>0.73742443471166</v>
      </c>
      <c r="N1691" s="4">
        <v>5572.76</v>
      </c>
      <c r="O1691" s="3">
        <f>(N1691/J1691) - 1</f>
        <v>0.62159730300977</v>
      </c>
      <c r="P1691" s="4">
        <v>5174.7</v>
      </c>
      <c r="Q1691" s="3">
        <f>(P1691/J1691) - 1</f>
        <v>0.505767261444</v>
      </c>
      <c r="R1691" s="4">
        <v>4776.65</v>
      </c>
      <c r="S1691" s="3">
        <f>ABS((R1691/J1691) - 1)</f>
        <v>0.3899401297421</v>
      </c>
      <c r="T1691" s="4">
        <v>3848.977294434</v>
      </c>
      <c r="U1691" s="3">
        <f>ABS((T1691/J1691) - 1)</f>
        <v>0.12</v>
      </c>
    </row>
    <row r="1692" spans="1:21">
      <c r="A1692">
        <v>160192</v>
      </c>
      <c r="B1692" t="s">
        <v>3633</v>
      </c>
      <c r="C1692" t="s">
        <v>3166</v>
      </c>
      <c r="D1692" t="s">
        <v>3631</v>
      </c>
      <c r="E1692"/>
      <c r="F1692"/>
      <c r="G1692"/>
      <c r="H1692">
        <v>1</v>
      </c>
      <c r="I1692" s="4">
        <v>3240.3</v>
      </c>
      <c r="J1692" s="4">
        <f>I1692*1.16</f>
        <v>3758.748</v>
      </c>
      <c r="K1692" s="4">
        <f>H1692*I1692</f>
        <v>3240.3</v>
      </c>
      <c r="L1692" s="4">
        <v>5920.03</v>
      </c>
      <c r="M1692" s="3">
        <f>(L1692/J1692) - 1</f>
        <v>0.57500050548747</v>
      </c>
      <c r="N1692" s="4">
        <v>5525.36</v>
      </c>
      <c r="O1692" s="3">
        <f>(N1692/J1692) - 1</f>
        <v>0.47000011706026</v>
      </c>
      <c r="P1692" s="4">
        <v>5130.69</v>
      </c>
      <c r="Q1692" s="3">
        <f>(P1692/J1692) - 1</f>
        <v>0.36499972863304</v>
      </c>
      <c r="R1692" s="4">
        <v>4933.36</v>
      </c>
      <c r="S1692" s="3">
        <f>ABS((R1692/J1692) - 1)</f>
        <v>0.31250086464961</v>
      </c>
      <c r="T1692" s="4">
        <v>4209.79776</v>
      </c>
      <c r="U1692" s="3">
        <f>ABS((T1692/J1692) - 1)</f>
        <v>0.12</v>
      </c>
    </row>
    <row r="1693" spans="1:21">
      <c r="A1693">
        <v>160216</v>
      </c>
      <c r="B1693" t="s">
        <v>3634</v>
      </c>
      <c r="C1693" t="s">
        <v>3166</v>
      </c>
      <c r="D1693" t="s">
        <v>3631</v>
      </c>
      <c r="E1693"/>
      <c r="F1693"/>
      <c r="G1693"/>
      <c r="H1693">
        <v>1</v>
      </c>
      <c r="I1693" s="4">
        <v>3268.0997759144</v>
      </c>
      <c r="J1693" s="4">
        <f>I1693*1.16</f>
        <v>3790.9957400607</v>
      </c>
      <c r="K1693" s="4">
        <f>H1693*I1693</f>
        <v>3268.0997759144</v>
      </c>
      <c r="L1693" s="4">
        <v>5970.81</v>
      </c>
      <c r="M1693" s="3">
        <f>(L1693/J1693) - 1</f>
        <v>0.57499781308232</v>
      </c>
      <c r="N1693" s="4">
        <v>5572.76</v>
      </c>
      <c r="O1693" s="3">
        <f>(N1693/J1693) - 1</f>
        <v>0.46999901400859</v>
      </c>
      <c r="P1693" s="4">
        <v>5174.7</v>
      </c>
      <c r="Q1693" s="3">
        <f>(P1693/J1693) - 1</f>
        <v>0.36499757710546</v>
      </c>
      <c r="R1693" s="4">
        <v>4776.65</v>
      </c>
      <c r="S1693" s="3">
        <f>ABS((R1693/J1693) - 1)</f>
        <v>0.25999877803173</v>
      </c>
      <c r="T1693" s="4">
        <v>4245.915228868</v>
      </c>
      <c r="U1693" s="3">
        <f>ABS((T1693/J1693) - 1)</f>
        <v>0.12</v>
      </c>
    </row>
    <row r="1694" spans="1:21">
      <c r="A1694">
        <v>160629</v>
      </c>
      <c r="B1694" t="s">
        <v>3635</v>
      </c>
      <c r="C1694" t="s">
        <v>3166</v>
      </c>
      <c r="D1694" t="s">
        <v>3631</v>
      </c>
      <c r="E1694"/>
      <c r="F1694"/>
      <c r="G1694"/>
      <c r="H1694">
        <v>3</v>
      </c>
      <c r="I1694" s="4">
        <v>3051.5</v>
      </c>
      <c r="J1694" s="4">
        <f>I1694*1.16</f>
        <v>3539.74</v>
      </c>
      <c r="K1694" s="4">
        <f>H1694*I1694</f>
        <v>9154.5</v>
      </c>
      <c r="L1694" s="4">
        <v>6953.1</v>
      </c>
      <c r="M1694" s="3">
        <f>(L1694/J1694) - 1</f>
        <v>0.96429681276026</v>
      </c>
      <c r="N1694" s="4">
        <v>6496.35</v>
      </c>
      <c r="O1694" s="3">
        <f>(N1694/J1694) - 1</f>
        <v>0.83526191189183</v>
      </c>
      <c r="P1694" s="4">
        <v>6038.55</v>
      </c>
      <c r="Q1694" s="3">
        <f>(P1694/J1694) - 1</f>
        <v>0.70593037906739</v>
      </c>
      <c r="R1694" s="4">
        <v>5489.4</v>
      </c>
      <c r="S1694" s="3">
        <f>ABS((R1694/J1694) - 1)</f>
        <v>0.55079186606926</v>
      </c>
      <c r="T1694" s="4">
        <v>3964.5088</v>
      </c>
      <c r="U1694" s="3">
        <f>ABS((T1694/J1694) - 1)</f>
        <v>0.12</v>
      </c>
    </row>
    <row r="1695" spans="1:21">
      <c r="A1695">
        <v>160949</v>
      </c>
      <c r="B1695" t="s">
        <v>3636</v>
      </c>
      <c r="C1695" t="s">
        <v>3166</v>
      </c>
      <c r="D1695" t="s">
        <v>3631</v>
      </c>
      <c r="E1695"/>
      <c r="F1695" t="s">
        <v>3201</v>
      </c>
      <c r="G1695"/>
      <c r="H1695">
        <v>2</v>
      </c>
      <c r="I1695" s="4">
        <v>2942.43</v>
      </c>
      <c r="J1695" s="4">
        <f>I1695*1.16</f>
        <v>3413.2188</v>
      </c>
      <c r="K1695" s="4">
        <f>H1695*I1695</f>
        <v>5884.86</v>
      </c>
      <c r="L1695" s="4">
        <v>5375.82</v>
      </c>
      <c r="M1695" s="3">
        <f>(L1695/J1695) - 1</f>
        <v>0.57500011426165</v>
      </c>
      <c r="N1695" s="4">
        <v>5196.63</v>
      </c>
      <c r="O1695" s="3">
        <f>(N1695/J1695) - 1</f>
        <v>0.52250128236725</v>
      </c>
      <c r="P1695" s="4">
        <v>5017.44</v>
      </c>
      <c r="Q1695" s="3">
        <f>(P1695/J1695) - 1</f>
        <v>0.47000245047285</v>
      </c>
      <c r="R1695" s="4">
        <v>4659.04</v>
      </c>
      <c r="S1695" s="3">
        <f>ABS((R1695/J1695) - 1)</f>
        <v>0.36499892711244</v>
      </c>
      <c r="T1695" s="4">
        <v>3822.805056</v>
      </c>
      <c r="U1695" s="3">
        <f>ABS((T1695/J1695) - 1)</f>
        <v>0.12</v>
      </c>
    </row>
    <row r="1696" spans="1:21">
      <c r="A1696">
        <v>160952</v>
      </c>
      <c r="B1696" t="s">
        <v>3637</v>
      </c>
      <c r="C1696" t="s">
        <v>3166</v>
      </c>
      <c r="D1696" t="s">
        <v>3631</v>
      </c>
      <c r="E1696"/>
      <c r="F1696"/>
      <c r="G1696"/>
      <c r="H1696">
        <v>2</v>
      </c>
      <c r="I1696" s="4">
        <v>3358.1997362006</v>
      </c>
      <c r="J1696" s="4">
        <f>I1696*1.16</f>
        <v>3895.5116939927</v>
      </c>
      <c r="K1696" s="4">
        <f>H1696*I1696</f>
        <v>6716.3994724013</v>
      </c>
      <c r="L1696" s="4">
        <v>6953.1</v>
      </c>
      <c r="M1696" s="3">
        <f>(L1696/J1696) - 1</f>
        <v>0.78490030224331</v>
      </c>
      <c r="N1696" s="4">
        <v>6496.35</v>
      </c>
      <c r="O1696" s="3">
        <f>(N1696/J1696) - 1</f>
        <v>0.66764998036535</v>
      </c>
      <c r="P1696" s="4">
        <v>6038.55</v>
      </c>
      <c r="Q1696" s="3">
        <f>(P1696/J1696) - 1</f>
        <v>0.55013011751756</v>
      </c>
      <c r="R1696" s="4">
        <v>5489.4</v>
      </c>
      <c r="S1696" s="3">
        <f>ABS((R1696/J1696) - 1)</f>
        <v>0.40916019029418</v>
      </c>
      <c r="T1696" s="4">
        <v>4362.9730972719</v>
      </c>
      <c r="U1696" s="3">
        <f>ABS((T1696/J1696) - 1)</f>
        <v>0.12</v>
      </c>
    </row>
    <row r="1697" spans="1:21">
      <c r="A1697">
        <v>160957</v>
      </c>
      <c r="B1697" t="s">
        <v>3638</v>
      </c>
      <c r="C1697" t="s">
        <v>3166</v>
      </c>
      <c r="D1697" t="s">
        <v>3631</v>
      </c>
      <c r="E1697"/>
      <c r="F1697"/>
      <c r="G1697"/>
      <c r="H1697">
        <v>2</v>
      </c>
      <c r="I1697" s="4">
        <v>3755.94</v>
      </c>
      <c r="J1697" s="4">
        <f>I1697*1.16</f>
        <v>4356.8904</v>
      </c>
      <c r="K1697" s="4">
        <f>H1697*I1697</f>
        <v>7511.88</v>
      </c>
      <c r="L1697" s="4">
        <v>6953.1</v>
      </c>
      <c r="M1697" s="3">
        <f>(L1697/J1697) - 1</f>
        <v>0.59588590982229</v>
      </c>
      <c r="N1697" s="4">
        <v>6496.35</v>
      </c>
      <c r="O1697" s="3">
        <f>(N1697/J1697) - 1</f>
        <v>0.49105196678806</v>
      </c>
      <c r="P1697" s="4">
        <v>6038.55</v>
      </c>
      <c r="Q1697" s="3">
        <f>(P1697/J1697) - 1</f>
        <v>0.38597702618363</v>
      </c>
      <c r="R1697" s="4">
        <v>5489.4</v>
      </c>
      <c r="S1697" s="3">
        <f>ABS((R1697/J1697) - 1)</f>
        <v>0.25993529697235</v>
      </c>
      <c r="T1697" s="4">
        <v>4879.717248</v>
      </c>
      <c r="U1697" s="3">
        <f>ABS((T1697/J1697) - 1)</f>
        <v>0.12</v>
      </c>
    </row>
    <row r="1698" spans="1:21">
      <c r="A1698">
        <v>1611022</v>
      </c>
      <c r="B1698" t="s">
        <v>3639</v>
      </c>
      <c r="C1698" t="s">
        <v>3166</v>
      </c>
      <c r="D1698" t="s">
        <v>3631</v>
      </c>
      <c r="E1698"/>
      <c r="F1698" t="s">
        <v>3191</v>
      </c>
      <c r="G1698"/>
      <c r="H1698">
        <v>1</v>
      </c>
      <c r="I1698" s="4">
        <v>15968.35</v>
      </c>
      <c r="J1698" s="4">
        <f>I1698*1.16</f>
        <v>18523.286</v>
      </c>
      <c r="K1698" s="4">
        <f>H1698*I1698</f>
        <v>15968.35</v>
      </c>
      <c r="L1698" s="4">
        <v>29562.75</v>
      </c>
      <c r="M1698" s="3">
        <f>(L1698/J1698) - 1</f>
        <v>0.59597762513627</v>
      </c>
      <c r="N1698" s="4">
        <v>27618.15</v>
      </c>
      <c r="O1698" s="3">
        <f>(N1698/J1698) - 1</f>
        <v>0.49099625196091</v>
      </c>
      <c r="P1698" s="4">
        <v>25673.55</v>
      </c>
      <c r="Q1698" s="3">
        <f>(P1698/J1698) - 1</f>
        <v>0.38601487878555</v>
      </c>
      <c r="R1698" s="4">
        <v>23339.4</v>
      </c>
      <c r="S1698" s="3">
        <f>ABS((R1698/J1698) - 1)</f>
        <v>0.2600032197311</v>
      </c>
      <c r="T1698" s="4">
        <v>20746.08032</v>
      </c>
      <c r="U1698" s="3">
        <f>ABS((T1698/J1698) - 1)</f>
        <v>0.12</v>
      </c>
    </row>
    <row r="1699" spans="1:21">
      <c r="A1699">
        <v>1631004</v>
      </c>
      <c r="B1699" t="s">
        <v>3640</v>
      </c>
      <c r="C1699" t="s">
        <v>3166</v>
      </c>
      <c r="D1699" t="s">
        <v>3631</v>
      </c>
      <c r="E1699"/>
      <c r="F1699" t="s">
        <v>3191</v>
      </c>
      <c r="G1699"/>
      <c r="H1699">
        <v>2</v>
      </c>
      <c r="I1699" s="4">
        <v>16222.3</v>
      </c>
      <c r="J1699" s="4">
        <f>I1699*1.16</f>
        <v>18817.868</v>
      </c>
      <c r="K1699" s="4">
        <f>H1699*I1699</f>
        <v>32444.6</v>
      </c>
      <c r="L1699" s="4">
        <v>29638.14</v>
      </c>
      <c r="M1699" s="3">
        <f>(L1699/J1699) - 1</f>
        <v>0.57499988840394</v>
      </c>
      <c r="N1699" s="4">
        <v>28650.21</v>
      </c>
      <c r="O1699" s="3">
        <f>(N1699/J1699) - 1</f>
        <v>0.52250031725167</v>
      </c>
      <c r="P1699" s="4">
        <v>27662.27</v>
      </c>
      <c r="Q1699" s="3">
        <f>(P1699/J1699) - 1</f>
        <v>0.47000021468957</v>
      </c>
      <c r="R1699" s="4">
        <v>25686.39</v>
      </c>
      <c r="S1699" s="3">
        <f>ABS((R1699/J1699) - 1)</f>
        <v>0.36500000956538</v>
      </c>
      <c r="T1699" s="4">
        <v>21076.01216</v>
      </c>
      <c r="U1699" s="3">
        <f>ABS((T1699/J1699) - 1)</f>
        <v>0.12</v>
      </c>
    </row>
    <row r="1700" spans="1:21">
      <c r="A1700">
        <v>1641016</v>
      </c>
      <c r="B1700" t="s">
        <v>3641</v>
      </c>
      <c r="C1700" t="s">
        <v>3166</v>
      </c>
      <c r="D1700" t="s">
        <v>3631</v>
      </c>
      <c r="E1700"/>
      <c r="F1700" t="s">
        <v>3191</v>
      </c>
      <c r="G1700"/>
      <c r="H1700">
        <v>1</v>
      </c>
      <c r="I1700" s="4">
        <v>16222.31</v>
      </c>
      <c r="J1700" s="4">
        <f>I1700*1.16</f>
        <v>18817.8796</v>
      </c>
      <c r="K1700" s="4">
        <f>H1700*I1700</f>
        <v>16222.31</v>
      </c>
      <c r="L1700" s="4">
        <v>29638.16</v>
      </c>
      <c r="M1700" s="3">
        <f>(L1700/J1700) - 1</f>
        <v>0.57499998033785</v>
      </c>
      <c r="N1700" s="4">
        <v>28650.23</v>
      </c>
      <c r="O1700" s="3">
        <f>(N1700/J1700) - 1</f>
        <v>0.52250044154815</v>
      </c>
      <c r="P1700" s="4">
        <v>27662.28</v>
      </c>
      <c r="Q1700" s="3">
        <f>(P1700/J1700) - 1</f>
        <v>0.46999983993946</v>
      </c>
      <c r="R1700" s="4">
        <v>25686.4</v>
      </c>
      <c r="S1700" s="3">
        <f>ABS((R1700/J1700) - 1)</f>
        <v>0.36499969954107</v>
      </c>
      <c r="T1700" s="4">
        <v>21076.025152</v>
      </c>
      <c r="U1700" s="3">
        <f>ABS((T1700/J1700) - 1)</f>
        <v>0.12</v>
      </c>
    </row>
    <row r="1701" spans="1:21">
      <c r="A1701">
        <v>1651015</v>
      </c>
      <c r="B1701" t="s">
        <v>3642</v>
      </c>
      <c r="C1701" t="s">
        <v>3166</v>
      </c>
      <c r="D1701" t="s">
        <v>3631</v>
      </c>
      <c r="E1701"/>
      <c r="F1701" t="s">
        <v>3191</v>
      </c>
      <c r="G1701"/>
      <c r="H1701">
        <v>1</v>
      </c>
      <c r="I1701" s="4">
        <v>16222.31</v>
      </c>
      <c r="J1701" s="4">
        <f>I1701*1.16</f>
        <v>18817.8796</v>
      </c>
      <c r="K1701" s="4">
        <f>H1701*I1701</f>
        <v>16222.31</v>
      </c>
      <c r="L1701" s="4">
        <v>29638.16</v>
      </c>
      <c r="M1701" s="3">
        <f>(L1701/J1701) - 1</f>
        <v>0.57499998033785</v>
      </c>
      <c r="N1701" s="4">
        <v>28650.23</v>
      </c>
      <c r="O1701" s="3">
        <f>(N1701/J1701) - 1</f>
        <v>0.52250044154815</v>
      </c>
      <c r="P1701" s="4">
        <v>27662.28</v>
      </c>
      <c r="Q1701" s="3">
        <f>(P1701/J1701) - 1</f>
        <v>0.46999983993946</v>
      </c>
      <c r="R1701" s="4">
        <v>25686.4</v>
      </c>
      <c r="S1701" s="3">
        <f>ABS((R1701/J1701) - 1)</f>
        <v>0.36499969954107</v>
      </c>
      <c r="T1701" s="4">
        <v>21076.025152</v>
      </c>
      <c r="U1701" s="3">
        <f>ABS((T1701/J1701) - 1)</f>
        <v>0.12</v>
      </c>
    </row>
    <row r="1702" spans="1:21">
      <c r="A1702" t="s">
        <v>3643</v>
      </c>
      <c r="B1702" t="s">
        <v>3644</v>
      </c>
      <c r="C1702" t="s">
        <v>3166</v>
      </c>
      <c r="D1702" t="s">
        <v>3631</v>
      </c>
      <c r="E1702"/>
      <c r="F1702" t="s">
        <v>3645</v>
      </c>
      <c r="G1702"/>
      <c r="H1702">
        <v>1</v>
      </c>
      <c r="I1702" s="4">
        <v>12716.7</v>
      </c>
      <c r="J1702" s="4">
        <f>I1702*1.16</f>
        <v>14751.372</v>
      </c>
      <c r="K1702" s="4">
        <f>H1702*I1702</f>
        <v>12716.7</v>
      </c>
      <c r="L1702" s="4">
        <v>23233.41</v>
      </c>
      <c r="M1702" s="3">
        <f>(L1702/J1702) - 1</f>
        <v>0.57499993898873</v>
      </c>
      <c r="N1702" s="4">
        <v>22458.96</v>
      </c>
      <c r="O1702" s="3">
        <f>(N1702/J1702) - 1</f>
        <v>0.52249973765152</v>
      </c>
      <c r="P1702" s="4">
        <v>21684.52</v>
      </c>
      <c r="Q1702" s="3">
        <f>(P1702/J1702) - 1</f>
        <v>0.47000021421736</v>
      </c>
      <c r="R1702" s="4">
        <v>20135.62</v>
      </c>
      <c r="S1702" s="3">
        <f>ABS((R1702/J1702) - 1)</f>
        <v>0.36499981154295</v>
      </c>
      <c r="T1702" s="4">
        <v>16521.53664</v>
      </c>
      <c r="U1702" s="3">
        <f>ABS((T1702/J1702) - 1)</f>
        <v>0.12</v>
      </c>
    </row>
    <row r="1703" spans="1:21">
      <c r="A1703">
        <v>30000810</v>
      </c>
      <c r="B1703" t="s">
        <v>3646</v>
      </c>
      <c r="C1703" t="s">
        <v>3166</v>
      </c>
      <c r="D1703" t="s">
        <v>3631</v>
      </c>
      <c r="E1703"/>
      <c r="F1703" t="s">
        <v>3647</v>
      </c>
      <c r="G1703"/>
      <c r="H1703">
        <v>1</v>
      </c>
      <c r="I1703" s="4">
        <v>14129.5</v>
      </c>
      <c r="J1703" s="4">
        <f>I1703*1.16</f>
        <v>16390.22</v>
      </c>
      <c r="K1703" s="4">
        <f>H1703*I1703</f>
        <v>14129.5</v>
      </c>
      <c r="L1703" s="4">
        <v>25814.6</v>
      </c>
      <c r="M1703" s="3">
        <f>(L1703/J1703) - 1</f>
        <v>0.57500021354198</v>
      </c>
      <c r="N1703" s="4">
        <v>24954.11</v>
      </c>
      <c r="O1703" s="3">
        <f>(N1703/J1703) - 1</f>
        <v>0.5225000030506</v>
      </c>
      <c r="P1703" s="4">
        <v>24093.63</v>
      </c>
      <c r="Q1703" s="3">
        <f>(P1703/J1703) - 1</f>
        <v>0.47000040267916</v>
      </c>
      <c r="R1703" s="4">
        <v>22372.65</v>
      </c>
      <c r="S1703" s="3">
        <f>ABS((R1703/J1703) - 1)</f>
        <v>0.3649999816964</v>
      </c>
      <c r="T1703" s="4">
        <v>18357.0464</v>
      </c>
      <c r="U1703" s="3">
        <f>ABS((T1703/J1703) - 1)</f>
        <v>0.12</v>
      </c>
    </row>
    <row r="1704" spans="1:21">
      <c r="A1704" t="s">
        <v>3648</v>
      </c>
      <c r="B1704" t="s">
        <v>3649</v>
      </c>
      <c r="C1704" t="s">
        <v>3166</v>
      </c>
      <c r="D1704" t="s">
        <v>3631</v>
      </c>
      <c r="E1704"/>
      <c r="F1704" t="s">
        <v>3265</v>
      </c>
      <c r="G1704"/>
      <c r="H1704">
        <v>4</v>
      </c>
      <c r="I1704" s="4">
        <v>2489.2225</v>
      </c>
      <c r="J1704" s="4">
        <f>I1704*1.16</f>
        <v>2887.4981</v>
      </c>
      <c r="K1704" s="4">
        <f>H1704*I1704</f>
        <v>9956.89</v>
      </c>
      <c r="L1704" s="4">
        <v>4997.99</v>
      </c>
      <c r="M1704" s="3">
        <f>(L1704/J1704) - 1</f>
        <v>0.73090676665727</v>
      </c>
      <c r="N1704" s="4">
        <v>4703.99</v>
      </c>
      <c r="O1704" s="3">
        <f>(N1704/J1704) - 1</f>
        <v>0.6290885178418</v>
      </c>
      <c r="P1704" s="4">
        <v>4409.99</v>
      </c>
      <c r="Q1704" s="3">
        <f>(P1704/J1704) - 1</f>
        <v>0.52727026902632</v>
      </c>
      <c r="R1704" s="4">
        <v>4115.99</v>
      </c>
      <c r="S1704" s="3">
        <f>ABS((R1704/J1704) - 1)</f>
        <v>0.42545202021085</v>
      </c>
      <c r="T1704" s="4">
        <v>3233.997872</v>
      </c>
      <c r="U1704" s="3">
        <f>ABS((T1704/J1704) - 1)</f>
        <v>0.12</v>
      </c>
    </row>
    <row r="1705" spans="1:21">
      <c r="A1705" t="s">
        <v>3650</v>
      </c>
      <c r="B1705" t="s">
        <v>3651</v>
      </c>
      <c r="C1705" t="s">
        <v>3166</v>
      </c>
      <c r="D1705" t="s">
        <v>3631</v>
      </c>
      <c r="E1705"/>
      <c r="F1705" t="s">
        <v>3201</v>
      </c>
      <c r="G1705"/>
      <c r="H1705">
        <v>1</v>
      </c>
      <c r="I1705" s="4">
        <v>2379.31</v>
      </c>
      <c r="J1705" s="4">
        <f>I1705*1.16</f>
        <v>2759.9996</v>
      </c>
      <c r="K1705" s="4">
        <f>H1705*I1705</f>
        <v>2379.31</v>
      </c>
      <c r="L1705" s="4">
        <v>4926.6</v>
      </c>
      <c r="M1705" s="3">
        <f>(L1705/J1705) - 1</f>
        <v>0.78500025869569</v>
      </c>
      <c r="N1705" s="4">
        <v>4636.8</v>
      </c>
      <c r="O1705" s="3">
        <f>(N1705/J1705) - 1</f>
        <v>0.6800002434783</v>
      </c>
      <c r="P1705" s="4">
        <v>4347</v>
      </c>
      <c r="Q1705" s="3">
        <f>(P1705/J1705) - 1</f>
        <v>0.5750002282609</v>
      </c>
      <c r="R1705" s="4">
        <v>3332.7</v>
      </c>
      <c r="S1705" s="3">
        <f>ABS((R1705/J1705) - 1)</f>
        <v>0.20750017500003</v>
      </c>
      <c r="T1705" s="4">
        <v>3091.199552</v>
      </c>
      <c r="U1705" s="3">
        <f>ABS((T1705/J1705) - 1)</f>
        <v>0.12</v>
      </c>
    </row>
    <row r="1706" spans="1:21">
      <c r="A1706" t="s">
        <v>3652</v>
      </c>
      <c r="B1706" t="s">
        <v>3653</v>
      </c>
      <c r="C1706" t="s">
        <v>3166</v>
      </c>
      <c r="D1706" t="s">
        <v>3631</v>
      </c>
      <c r="E1706"/>
      <c r="F1706" t="s">
        <v>3201</v>
      </c>
      <c r="G1706"/>
      <c r="H1706">
        <v>1</v>
      </c>
      <c r="I1706" s="4">
        <v>3228.45</v>
      </c>
      <c r="J1706" s="4">
        <f>I1706*1.16</f>
        <v>3745.002</v>
      </c>
      <c r="K1706" s="4">
        <f>H1706*I1706</f>
        <v>3228.45</v>
      </c>
      <c r="L1706" s="4">
        <v>5898.38</v>
      </c>
      <c r="M1706" s="3">
        <f>(L1706/J1706) - 1</f>
        <v>0.57500049399173</v>
      </c>
      <c r="N1706" s="4">
        <v>5701.76</v>
      </c>
      <c r="O1706" s="3">
        <f>(N1706/J1706) - 1</f>
        <v>0.52249851935994</v>
      </c>
      <c r="P1706" s="4">
        <v>5505.15</v>
      </c>
      <c r="Q1706" s="3">
        <f>(P1706/J1706) - 1</f>
        <v>0.46999921495369</v>
      </c>
      <c r="R1706" s="4">
        <v>5111.93</v>
      </c>
      <c r="S1706" s="3">
        <f>ABS((R1706/J1706) - 1)</f>
        <v>0.3650006061412</v>
      </c>
      <c r="T1706" s="4">
        <v>4194.40224</v>
      </c>
      <c r="U1706" s="3">
        <f>ABS((T1706/J1706) - 1)</f>
        <v>0.12</v>
      </c>
    </row>
    <row r="1707" spans="1:21">
      <c r="A1707" t="s">
        <v>3654</v>
      </c>
      <c r="B1707" t="s">
        <v>3655</v>
      </c>
      <c r="C1707" t="s">
        <v>3166</v>
      </c>
      <c r="D1707" t="s">
        <v>3631</v>
      </c>
      <c r="E1707"/>
      <c r="F1707" t="s">
        <v>3201</v>
      </c>
      <c r="G1707"/>
      <c r="H1707">
        <v>1</v>
      </c>
      <c r="I1707" s="4">
        <v>5525.86</v>
      </c>
      <c r="J1707" s="4">
        <f>I1707*1.16</f>
        <v>6409.9976</v>
      </c>
      <c r="K1707" s="4">
        <f>H1707*I1707</f>
        <v>5525.86</v>
      </c>
      <c r="L1707" s="4">
        <v>11441.85</v>
      </c>
      <c r="M1707" s="3">
        <f>(L1707/J1707) - 1</f>
        <v>0.78500066833098</v>
      </c>
      <c r="N1707" s="4">
        <v>10768.8</v>
      </c>
      <c r="O1707" s="3">
        <f>(N1707/J1707) - 1</f>
        <v>0.6800006290174</v>
      </c>
      <c r="P1707" s="4">
        <v>10095.75</v>
      </c>
      <c r="Q1707" s="3">
        <f>(P1707/J1707) - 1</f>
        <v>0.57500058970381</v>
      </c>
      <c r="R1707" s="4">
        <v>9422.7</v>
      </c>
      <c r="S1707" s="3">
        <f>ABS((R1707/J1707) - 1)</f>
        <v>0.47000055039022</v>
      </c>
      <c r="T1707" s="4">
        <v>7179.197312</v>
      </c>
      <c r="U1707" s="3">
        <f>ABS((T1707/J1707) - 1)</f>
        <v>0.12</v>
      </c>
    </row>
    <row r="1708" spans="1:21">
      <c r="A1708" t="s">
        <v>3656</v>
      </c>
      <c r="B1708" t="s">
        <v>3657</v>
      </c>
      <c r="C1708" t="s">
        <v>3166</v>
      </c>
      <c r="D1708" t="s">
        <v>3631</v>
      </c>
      <c r="E1708"/>
      <c r="F1708" t="s">
        <v>3201</v>
      </c>
      <c r="G1708"/>
      <c r="H1708">
        <v>1</v>
      </c>
      <c r="I1708" s="4">
        <v>5525.86</v>
      </c>
      <c r="J1708" s="4">
        <f>I1708*1.16</f>
        <v>6409.9976</v>
      </c>
      <c r="K1708" s="4">
        <f>H1708*I1708</f>
        <v>5525.86</v>
      </c>
      <c r="L1708" s="4">
        <v>11441.85</v>
      </c>
      <c r="M1708" s="3">
        <f>(L1708/J1708) - 1</f>
        <v>0.78500066833098</v>
      </c>
      <c r="N1708" s="4">
        <v>10768.8</v>
      </c>
      <c r="O1708" s="3">
        <f>(N1708/J1708) - 1</f>
        <v>0.6800006290174</v>
      </c>
      <c r="P1708" s="4">
        <v>10095.75</v>
      </c>
      <c r="Q1708" s="3">
        <f>(P1708/J1708) - 1</f>
        <v>0.57500058970381</v>
      </c>
      <c r="R1708" s="4">
        <v>7740.08</v>
      </c>
      <c r="S1708" s="3">
        <f>ABS((R1708/J1708) - 1)</f>
        <v>0.20750123213775</v>
      </c>
      <c r="T1708" s="4">
        <v>7179.197312</v>
      </c>
      <c r="U1708" s="3">
        <f>ABS((T1708/J1708) - 1)</f>
        <v>0.12</v>
      </c>
    </row>
    <row r="1709" spans="1:21">
      <c r="A1709" t="s">
        <v>3658</v>
      </c>
      <c r="B1709" t="s">
        <v>3659</v>
      </c>
      <c r="C1709" t="s">
        <v>3166</v>
      </c>
      <c r="D1709" t="s">
        <v>3631</v>
      </c>
      <c r="E1709"/>
      <c r="F1709" t="s">
        <v>3201</v>
      </c>
      <c r="G1709"/>
      <c r="H1709">
        <v>1</v>
      </c>
      <c r="I1709" s="4">
        <v>5525.86</v>
      </c>
      <c r="J1709" s="4">
        <f>I1709*1.16</f>
        <v>6409.9976</v>
      </c>
      <c r="K1709" s="4">
        <f>H1709*I1709</f>
        <v>5525.86</v>
      </c>
      <c r="L1709" s="4">
        <v>11441.85</v>
      </c>
      <c r="M1709" s="3">
        <f>(L1709/J1709) - 1</f>
        <v>0.78500066833098</v>
      </c>
      <c r="N1709" s="4">
        <v>10768.8</v>
      </c>
      <c r="O1709" s="3">
        <f>(N1709/J1709) - 1</f>
        <v>0.6800006290174</v>
      </c>
      <c r="P1709" s="4">
        <v>10095.75</v>
      </c>
      <c r="Q1709" s="3">
        <f>(P1709/J1709) - 1</f>
        <v>0.57500058970381</v>
      </c>
      <c r="R1709" s="4">
        <v>7740.08</v>
      </c>
      <c r="S1709" s="3">
        <f>ABS((R1709/J1709) - 1)</f>
        <v>0.20750123213775</v>
      </c>
      <c r="T1709" s="4">
        <v>7179.197312</v>
      </c>
      <c r="U1709" s="3">
        <f>ABS((T1709/J1709) - 1)</f>
        <v>0.12</v>
      </c>
    </row>
    <row r="1710" spans="1:21">
      <c r="A1710" t="s">
        <v>3660</v>
      </c>
      <c r="B1710" t="s">
        <v>3661</v>
      </c>
      <c r="C1710" t="s">
        <v>3166</v>
      </c>
      <c r="D1710" t="s">
        <v>3631</v>
      </c>
      <c r="E1710"/>
      <c r="F1710" t="s">
        <v>3201</v>
      </c>
      <c r="G1710"/>
      <c r="H1710">
        <v>1</v>
      </c>
      <c r="I1710" s="4">
        <v>7413.79</v>
      </c>
      <c r="J1710" s="4">
        <f>I1710*1.16</f>
        <v>8599.9964</v>
      </c>
      <c r="K1710" s="4">
        <f>H1710*I1710</f>
        <v>7413.79</v>
      </c>
      <c r="L1710" s="4">
        <v>13544.99</v>
      </c>
      <c r="M1710" s="3">
        <f>(L1710/J1710) - 1</f>
        <v>0.57499949651142</v>
      </c>
      <c r="N1710" s="4">
        <v>13093.49</v>
      </c>
      <c r="O1710" s="3">
        <f>(N1710/J1710) - 1</f>
        <v>0.52249947453466</v>
      </c>
      <c r="P1710" s="4">
        <v>12641.99</v>
      </c>
      <c r="Q1710" s="3">
        <f>(P1710/J1710) - 1</f>
        <v>0.46999945255791</v>
      </c>
      <c r="R1710" s="4">
        <v>11739</v>
      </c>
      <c r="S1710" s="3">
        <f>ABS((R1710/J1710) - 1)</f>
        <v>0.36500057139559</v>
      </c>
      <c r="T1710" s="4">
        <v>9631.995968</v>
      </c>
      <c r="U1710" s="3">
        <f>ABS((T1710/J1710) - 1)</f>
        <v>0.12</v>
      </c>
    </row>
    <row r="1711" spans="1:21">
      <c r="A1711" t="s">
        <v>3662</v>
      </c>
      <c r="B1711" t="s">
        <v>3663</v>
      </c>
      <c r="C1711" t="s">
        <v>3166</v>
      </c>
      <c r="D1711" t="s">
        <v>3631</v>
      </c>
      <c r="E1711"/>
      <c r="F1711" t="s">
        <v>3201</v>
      </c>
      <c r="G1711"/>
      <c r="H1711">
        <v>1</v>
      </c>
      <c r="I1711" s="4">
        <v>8741.81</v>
      </c>
      <c r="J1711" s="4">
        <f>I1711*1.16</f>
        <v>10140.4996</v>
      </c>
      <c r="K1711" s="4">
        <f>H1711*I1711</f>
        <v>8741.81</v>
      </c>
      <c r="L1711" s="4">
        <v>17787.54</v>
      </c>
      <c r="M1711" s="3">
        <f>(L1711/J1711) - 1</f>
        <v>0.75410884094902</v>
      </c>
      <c r="N1711" s="4">
        <v>16741.21</v>
      </c>
      <c r="O1711" s="3">
        <f>(N1711/J1711) - 1</f>
        <v>0.65092556189243</v>
      </c>
      <c r="P1711" s="4">
        <v>15694.88</v>
      </c>
      <c r="Q1711" s="3">
        <f>(P1711/J1711) - 1</f>
        <v>0.54774228283585</v>
      </c>
      <c r="R1711" s="4">
        <v>14648.55</v>
      </c>
      <c r="S1711" s="3">
        <f>ABS((R1711/J1711) - 1)</f>
        <v>0.44455900377926</v>
      </c>
      <c r="T1711" s="4">
        <v>11357.359552</v>
      </c>
      <c r="U1711" s="3">
        <f>ABS((T1711/J1711) - 1)</f>
        <v>0.12</v>
      </c>
    </row>
    <row r="1712" spans="1:21">
      <c r="A1712" t="s">
        <v>3664</v>
      </c>
      <c r="B1712" t="s">
        <v>3665</v>
      </c>
      <c r="C1712" t="s">
        <v>3166</v>
      </c>
      <c r="D1712" t="s">
        <v>3631</v>
      </c>
      <c r="E1712"/>
      <c r="F1712" t="s">
        <v>3179</v>
      </c>
      <c r="G1712"/>
      <c r="H1712">
        <v>1</v>
      </c>
      <c r="I1712" s="4">
        <v>4698.2758</v>
      </c>
      <c r="J1712" s="4">
        <f>I1712*1.16</f>
        <v>5449.999928</v>
      </c>
      <c r="K1712" s="4">
        <f>H1712*I1712</f>
        <v>4698.2758</v>
      </c>
      <c r="L1712" s="4">
        <v>13625</v>
      </c>
      <c r="M1712" s="3">
        <f>(L1712/J1712) - 1</f>
        <v>1.5000000330275</v>
      </c>
      <c r="N1712" s="4">
        <v>10900</v>
      </c>
      <c r="O1712" s="3">
        <f>(N1712/J1712) - 1</f>
        <v>1.000000026422</v>
      </c>
      <c r="P1712" s="4">
        <v>8175</v>
      </c>
      <c r="Q1712" s="3">
        <f>(P1712/J1712) - 1</f>
        <v>0.50000001981651</v>
      </c>
      <c r="R1712" s="4">
        <v>7630</v>
      </c>
      <c r="S1712" s="3">
        <f>ABS((R1712/J1712) - 1)</f>
        <v>0.40000001849541</v>
      </c>
      <c r="T1712" s="4">
        <v>6103.99991936</v>
      </c>
      <c r="U1712" s="3">
        <f>ABS((T1712/J1712) - 1)</f>
        <v>0.12</v>
      </c>
    </row>
    <row r="1713" spans="1:21">
      <c r="A1713">
        <v>164090</v>
      </c>
      <c r="B1713" t="s">
        <v>3666</v>
      </c>
      <c r="C1713" t="s">
        <v>3166</v>
      </c>
      <c r="D1713" t="s">
        <v>3667</v>
      </c>
      <c r="E1713"/>
      <c r="F1713" t="s">
        <v>3191</v>
      </c>
      <c r="G1713"/>
      <c r="H1713">
        <v>1</v>
      </c>
      <c r="I1713" s="4">
        <v>13814.94</v>
      </c>
      <c r="J1713" s="4">
        <f>I1713*1.16</f>
        <v>16025.3304</v>
      </c>
      <c r="K1713" s="4">
        <f>H1713*I1713</f>
        <v>13814.94</v>
      </c>
      <c r="L1713" s="4">
        <v>25239.9</v>
      </c>
      <c r="M1713" s="3">
        <f>(L1713/J1713) - 1</f>
        <v>0.57500028829359</v>
      </c>
      <c r="N1713" s="4">
        <v>24398.57</v>
      </c>
      <c r="O1713" s="3">
        <f>(N1713/J1713) - 1</f>
        <v>0.5225002786838</v>
      </c>
      <c r="P1713" s="4">
        <v>23557.23</v>
      </c>
      <c r="Q1713" s="3">
        <f>(P1713/J1713) - 1</f>
        <v>0.46999964506192</v>
      </c>
      <c r="R1713" s="4">
        <v>21874.58</v>
      </c>
      <c r="S1713" s="3">
        <f>ABS((R1713/J1713) - 1)</f>
        <v>0.36500024985444</v>
      </c>
      <c r="T1713" s="4">
        <v>17948.370048</v>
      </c>
      <c r="U1713" s="3">
        <f>ABS((T1713/J1713) - 1)</f>
        <v>0.12</v>
      </c>
    </row>
    <row r="1714" spans="1:21">
      <c r="A1714" t="s">
        <v>3668</v>
      </c>
      <c r="B1714" t="s">
        <v>3669</v>
      </c>
      <c r="C1714" t="s">
        <v>3166</v>
      </c>
      <c r="D1714" t="s">
        <v>3667</v>
      </c>
      <c r="E1714"/>
      <c r="F1714" t="s">
        <v>3217</v>
      </c>
      <c r="G1714"/>
      <c r="H1714">
        <v>1</v>
      </c>
      <c r="I1714" s="4">
        <v>5059.05</v>
      </c>
      <c r="J1714" s="4">
        <f>I1714*1.16</f>
        <v>5868.498</v>
      </c>
      <c r="K1714" s="4">
        <f>H1714*I1714</f>
        <v>5059.05</v>
      </c>
      <c r="L1714" s="4">
        <v>10475.27</v>
      </c>
      <c r="M1714" s="3">
        <f>(L1714/J1714) - 1</f>
        <v>0.78500018232945</v>
      </c>
      <c r="N1714" s="4">
        <v>9859.08</v>
      </c>
      <c r="O1714" s="3">
        <f>(N1714/J1714) - 1</f>
        <v>0.68000057254855</v>
      </c>
      <c r="P1714" s="4">
        <v>9242.89</v>
      </c>
      <c r="Q1714" s="3">
        <f>(P1714/J1714) - 1</f>
        <v>0.57500096276765</v>
      </c>
      <c r="R1714" s="4">
        <v>8626.7</v>
      </c>
      <c r="S1714" s="3">
        <f>ABS((R1714/J1714) - 1)</f>
        <v>0.47000135298674</v>
      </c>
      <c r="T1714" s="4">
        <v>6572.71776</v>
      </c>
      <c r="U1714" s="3">
        <f>ABS((T1714/J1714) - 1)</f>
        <v>0.12</v>
      </c>
    </row>
    <row r="1715" spans="1:21">
      <c r="A1715" t="s">
        <v>3670</v>
      </c>
      <c r="B1715" t="s">
        <v>3671</v>
      </c>
      <c r="C1715" t="s">
        <v>3166</v>
      </c>
      <c r="D1715" t="s">
        <v>3667</v>
      </c>
      <c r="E1715"/>
      <c r="F1715" t="s">
        <v>3217</v>
      </c>
      <c r="G1715"/>
      <c r="H1715">
        <v>1</v>
      </c>
      <c r="I1715" s="4">
        <v>4397</v>
      </c>
      <c r="J1715" s="4">
        <f>I1715*1.16</f>
        <v>5100.52</v>
      </c>
      <c r="K1715" s="4">
        <f>H1715*I1715</f>
        <v>4397</v>
      </c>
      <c r="L1715" s="4">
        <v>8670.88</v>
      </c>
      <c r="M1715" s="3">
        <f>(L1715/J1715) - 1</f>
        <v>0.69999921576624</v>
      </c>
      <c r="N1715" s="4">
        <v>8160.83</v>
      </c>
      <c r="O1715" s="3">
        <f>(N1715/J1715) - 1</f>
        <v>0.59999960788312</v>
      </c>
      <c r="P1715" s="4">
        <v>7650.78</v>
      </c>
      <c r="Q1715" s="3">
        <f>(P1715/J1715) - 1</f>
        <v>0.5</v>
      </c>
      <c r="R1715" s="4">
        <v>7140.73</v>
      </c>
      <c r="S1715" s="3">
        <f>ABS((R1715/J1715) - 1)</f>
        <v>0.40000039211688</v>
      </c>
      <c r="T1715" s="4">
        <v>5712.5824</v>
      </c>
      <c r="U1715" s="3">
        <f>ABS((T1715/J1715) - 1)</f>
        <v>0.12</v>
      </c>
    </row>
    <row r="1716" spans="1:21">
      <c r="A1716" t="s">
        <v>3672</v>
      </c>
      <c r="B1716" t="s">
        <v>3673</v>
      </c>
      <c r="C1716" t="s">
        <v>3166</v>
      </c>
      <c r="D1716" t="s">
        <v>3667</v>
      </c>
      <c r="E1716"/>
      <c r="F1716" t="s">
        <v>3217</v>
      </c>
      <c r="G1716"/>
      <c r="H1716">
        <v>1</v>
      </c>
      <c r="I1716" s="4">
        <v>5702.93</v>
      </c>
      <c r="J1716" s="4">
        <f>I1716*1.16</f>
        <v>6615.3988</v>
      </c>
      <c r="K1716" s="4">
        <f>H1716*I1716</f>
        <v>5702.93</v>
      </c>
      <c r="L1716" s="4">
        <v>11808.49</v>
      </c>
      <c r="M1716" s="3">
        <f>(L1716/J1716) - 1</f>
        <v>0.78500047495247</v>
      </c>
      <c r="N1716" s="4">
        <v>11113.87</v>
      </c>
      <c r="O1716" s="3">
        <f>(N1716/J1716) - 1</f>
        <v>0.6800000024186</v>
      </c>
      <c r="P1716" s="4">
        <v>10419.26</v>
      </c>
      <c r="Q1716" s="3">
        <f>(P1716/J1716) - 1</f>
        <v>0.57500104150939</v>
      </c>
      <c r="R1716" s="4">
        <v>9724.64</v>
      </c>
      <c r="S1716" s="3">
        <f>ABS((R1716/J1716) - 1)</f>
        <v>0.47000056897552</v>
      </c>
      <c r="T1716" s="4">
        <v>7409.246656</v>
      </c>
      <c r="U1716" s="3">
        <f>ABS((T1716/J1716) - 1)</f>
        <v>0.12</v>
      </c>
    </row>
    <row r="1717" spans="1:21">
      <c r="A1717">
        <v>161126440</v>
      </c>
      <c r="B1717" t="s">
        <v>3674</v>
      </c>
      <c r="C1717" t="s">
        <v>3166</v>
      </c>
      <c r="D1717" t="s">
        <v>3675</v>
      </c>
      <c r="E1717"/>
      <c r="F1717" t="s">
        <v>3676</v>
      </c>
      <c r="G1717"/>
      <c r="H1717">
        <v>1</v>
      </c>
      <c r="I1717" s="4">
        <v>15086.9</v>
      </c>
      <c r="J1717" s="4">
        <f>I1717*1.16</f>
        <v>17500.804</v>
      </c>
      <c r="K1717" s="4">
        <f>H1717*I1717</f>
        <v>15086.9</v>
      </c>
      <c r="L1717" s="4">
        <v>27931.28</v>
      </c>
      <c r="M1717" s="3">
        <f>(L1717/J1717) - 1</f>
        <v>0.5959998180655</v>
      </c>
      <c r="N1717" s="4">
        <v>26093.7</v>
      </c>
      <c r="O1717" s="3">
        <f>(N1717/J1717) - 1</f>
        <v>0.49100007062533</v>
      </c>
      <c r="P1717" s="4">
        <v>24256.11</v>
      </c>
      <c r="Q1717" s="3">
        <f>(P1717/J1717) - 1</f>
        <v>0.38599975178283</v>
      </c>
      <c r="R1717" s="4">
        <v>21132.22</v>
      </c>
      <c r="S1717" s="3">
        <f>ABS((R1717/J1717) - 1)</f>
        <v>0.20749995257361</v>
      </c>
      <c r="T1717" s="4">
        <v>19600.90048</v>
      </c>
      <c r="U1717" s="3">
        <f>ABS((T1717/J1717) - 1)</f>
        <v>0.12</v>
      </c>
    </row>
    <row r="1718" spans="1:21">
      <c r="A1718" t="s">
        <v>3677</v>
      </c>
      <c r="B1718" t="s">
        <v>3678</v>
      </c>
      <c r="C1718" t="s">
        <v>3166</v>
      </c>
      <c r="D1718" t="s">
        <v>3675</v>
      </c>
      <c r="E1718"/>
      <c r="F1718" t="s">
        <v>3265</v>
      </c>
      <c r="G1718"/>
      <c r="H1718">
        <v>2</v>
      </c>
      <c r="I1718" s="4">
        <v>5525.86</v>
      </c>
      <c r="J1718" s="4">
        <f>I1718*1.16</f>
        <v>6409.9976</v>
      </c>
      <c r="K1718" s="4">
        <f>H1718*I1718</f>
        <v>11051.72</v>
      </c>
      <c r="L1718" s="4">
        <v>11441.85</v>
      </c>
      <c r="M1718" s="3">
        <f>(L1718/J1718) - 1</f>
        <v>0.78500066833098</v>
      </c>
      <c r="N1718" s="4">
        <v>10768.8</v>
      </c>
      <c r="O1718" s="3">
        <f>(N1718/J1718) - 1</f>
        <v>0.6800006290174</v>
      </c>
      <c r="P1718" s="4">
        <v>10095.75</v>
      </c>
      <c r="Q1718" s="3">
        <f>(P1718/J1718) - 1</f>
        <v>0.57500058970381</v>
      </c>
      <c r="R1718" s="4">
        <v>7740.08</v>
      </c>
      <c r="S1718" s="3">
        <f>ABS((R1718/J1718) - 1)</f>
        <v>0.20750123213775</v>
      </c>
      <c r="T1718" s="4">
        <v>7179.197312</v>
      </c>
      <c r="U1718" s="3">
        <f>ABS((T1718/J1718) - 1)</f>
        <v>0.12</v>
      </c>
    </row>
    <row r="1719" spans="1:21">
      <c r="A1719" t="s">
        <v>3679</v>
      </c>
      <c r="B1719" t="s">
        <v>3680</v>
      </c>
      <c r="C1719" t="s">
        <v>3166</v>
      </c>
      <c r="D1719" t="s">
        <v>3675</v>
      </c>
      <c r="E1719"/>
      <c r="F1719" t="s">
        <v>3217</v>
      </c>
      <c r="G1719"/>
      <c r="H1719">
        <v>2</v>
      </c>
      <c r="I1719" s="4">
        <v>4425</v>
      </c>
      <c r="J1719" s="4">
        <f>I1719*1.16</f>
        <v>5133</v>
      </c>
      <c r="K1719" s="4">
        <f>H1719*I1719</f>
        <v>8850</v>
      </c>
      <c r="L1719" s="4">
        <v>9162.41</v>
      </c>
      <c r="M1719" s="3">
        <f>(L1719/J1719) - 1</f>
        <v>0.78500097408923</v>
      </c>
      <c r="N1719" s="4">
        <v>8623.44</v>
      </c>
      <c r="O1719" s="3">
        <f>(N1719/J1719) - 1</f>
        <v>0.68</v>
      </c>
      <c r="P1719" s="4">
        <v>8084.48</v>
      </c>
      <c r="Q1719" s="3">
        <f>(P1719/J1719) - 1</f>
        <v>0.57500097408923</v>
      </c>
      <c r="R1719" s="4">
        <v>6198.1</v>
      </c>
      <c r="S1719" s="3">
        <f>ABS((R1719/J1719) - 1)</f>
        <v>0.20750048704461</v>
      </c>
      <c r="T1719" s="4">
        <v>5748.96</v>
      </c>
      <c r="U1719" s="3">
        <f>ABS((T1719/J1719) - 1)</f>
        <v>0.12</v>
      </c>
    </row>
    <row r="1720" spans="1:21">
      <c r="A1720" t="s">
        <v>3681</v>
      </c>
      <c r="B1720" t="s">
        <v>3682</v>
      </c>
      <c r="C1720" t="s">
        <v>3166</v>
      </c>
      <c r="D1720" t="s">
        <v>3675</v>
      </c>
      <c r="E1720"/>
      <c r="F1720" t="s">
        <v>3217</v>
      </c>
      <c r="G1720"/>
      <c r="H1720">
        <v>1</v>
      </c>
      <c r="I1720" s="4">
        <v>4789</v>
      </c>
      <c r="J1720" s="4">
        <f>I1720*1.16</f>
        <v>5555.24</v>
      </c>
      <c r="K1720" s="4">
        <f>H1720*I1720</f>
        <v>4789</v>
      </c>
      <c r="L1720" s="4">
        <v>9443.91</v>
      </c>
      <c r="M1720" s="3">
        <f>(L1720/J1720) - 1</f>
        <v>0.70000036002045</v>
      </c>
      <c r="N1720" s="4">
        <v>8888.38</v>
      </c>
      <c r="O1720" s="3">
        <f>(N1720/J1720) - 1</f>
        <v>0.5999992799591</v>
      </c>
      <c r="P1720" s="4">
        <v>8332.86</v>
      </c>
      <c r="Q1720" s="3">
        <f>(P1720/J1720) - 1</f>
        <v>0.5</v>
      </c>
      <c r="R1720" s="4">
        <v>7777.34</v>
      </c>
      <c r="S1720" s="3">
        <f>ABS((R1720/J1720) - 1)</f>
        <v>0.4000007200409</v>
      </c>
      <c r="T1720" s="4">
        <v>6221.8688</v>
      </c>
      <c r="U1720" s="3">
        <f>ABS((T1720/J1720) - 1)</f>
        <v>0.12</v>
      </c>
    </row>
    <row r="1721" spans="1:21">
      <c r="A1721" t="s">
        <v>3683</v>
      </c>
      <c r="B1721" t="s">
        <v>3684</v>
      </c>
      <c r="C1721" t="s">
        <v>3166</v>
      </c>
      <c r="D1721" t="s">
        <v>3675</v>
      </c>
      <c r="E1721"/>
      <c r="F1721" t="s">
        <v>3217</v>
      </c>
      <c r="G1721"/>
      <c r="H1721">
        <v>1</v>
      </c>
      <c r="I1721" s="4">
        <v>3964.66</v>
      </c>
      <c r="J1721" s="4">
        <f>I1721*1.16</f>
        <v>4599.0056</v>
      </c>
      <c r="K1721" s="4">
        <f>H1721*I1721</f>
        <v>3964.66</v>
      </c>
      <c r="L1721" s="4">
        <v>8209.23</v>
      </c>
      <c r="M1721" s="3">
        <f>(L1721/J1721) - 1</f>
        <v>0.7850010880613</v>
      </c>
      <c r="N1721" s="4">
        <v>7726.33</v>
      </c>
      <c r="O1721" s="3">
        <f>(N1721/J1721) - 1</f>
        <v>0.68000012872348</v>
      </c>
      <c r="P1721" s="4">
        <v>7243.44</v>
      </c>
      <c r="Q1721" s="3">
        <f>(P1721/J1721) - 1</f>
        <v>0.57500134376875</v>
      </c>
      <c r="R1721" s="4">
        <v>5553.3</v>
      </c>
      <c r="S1721" s="3">
        <f>ABS((R1721/J1721) - 1)</f>
        <v>0.20750016046947</v>
      </c>
      <c r="T1721" s="4">
        <v>5150.886272</v>
      </c>
      <c r="U1721" s="3">
        <f>ABS((T1721/J1721) - 1)</f>
        <v>0.12</v>
      </c>
    </row>
    <row r="1722" spans="1:21">
      <c r="A1722" t="s">
        <v>3685</v>
      </c>
      <c r="B1722" t="s">
        <v>3686</v>
      </c>
      <c r="C1722" t="s">
        <v>3166</v>
      </c>
      <c r="D1722" t="s">
        <v>3675</v>
      </c>
      <c r="E1722"/>
      <c r="F1722" t="s">
        <v>3217</v>
      </c>
      <c r="G1722"/>
      <c r="H1722">
        <v>1</v>
      </c>
      <c r="I1722" s="4">
        <v>5363.79</v>
      </c>
      <c r="J1722" s="4">
        <f>I1722*1.16</f>
        <v>6221.9964</v>
      </c>
      <c r="K1722" s="4">
        <f>H1722*I1722</f>
        <v>5363.79</v>
      </c>
      <c r="L1722" s="4">
        <v>11106.26</v>
      </c>
      <c r="M1722" s="3">
        <f>(L1722/J1722) - 1</f>
        <v>0.7849994255863</v>
      </c>
      <c r="N1722" s="4">
        <v>10452.95</v>
      </c>
      <c r="O1722" s="3">
        <f>(N1722/J1722) - 1</f>
        <v>0.67999936483409</v>
      </c>
      <c r="P1722" s="4">
        <v>9799.64</v>
      </c>
      <c r="Q1722" s="3">
        <f>(P1722/J1722) - 1</f>
        <v>0.57499930408189</v>
      </c>
      <c r="R1722" s="4">
        <v>7513.07</v>
      </c>
      <c r="S1722" s="3">
        <f>ABS((R1722/J1722) - 1)</f>
        <v>0.20750150225095</v>
      </c>
      <c r="T1722" s="4">
        <v>6968.635968</v>
      </c>
      <c r="U1722" s="3">
        <f>ABS((T1722/J1722) - 1)</f>
        <v>0.12</v>
      </c>
    </row>
    <row r="1723" spans="1:21">
      <c r="A1723" t="s">
        <v>3687</v>
      </c>
      <c r="B1723" t="s">
        <v>3688</v>
      </c>
      <c r="C1723" t="s">
        <v>3166</v>
      </c>
      <c r="D1723" t="s">
        <v>3675</v>
      </c>
      <c r="E1723"/>
      <c r="F1723" t="s">
        <v>3217</v>
      </c>
      <c r="G1723"/>
      <c r="H1723">
        <v>1</v>
      </c>
      <c r="I1723" s="4">
        <v>6075.86207</v>
      </c>
      <c r="J1723" s="4">
        <f>I1723*1.16</f>
        <v>7048.0000012</v>
      </c>
      <c r="K1723" s="4">
        <f>H1723*I1723</f>
        <v>6075.86207</v>
      </c>
      <c r="L1723" s="4">
        <v>10712.96</v>
      </c>
      <c r="M1723" s="3">
        <f>(L1723/J1723) - 1</f>
        <v>0.5199999997412</v>
      </c>
      <c r="N1723" s="4">
        <v>10008.16</v>
      </c>
      <c r="O1723" s="3">
        <f>(N1723/J1723) - 1</f>
        <v>0.41999999975823</v>
      </c>
      <c r="P1723" s="4">
        <v>9303.36</v>
      </c>
      <c r="Q1723" s="3">
        <f>(P1723/J1723) - 1</f>
        <v>0.31999999977526</v>
      </c>
      <c r="R1723" s="4">
        <v>8105.2</v>
      </c>
      <c r="S1723" s="3">
        <f>ABS((R1723/J1723) - 1)</f>
        <v>0.1499999998042</v>
      </c>
      <c r="T1723" s="4">
        <v>7893.760001344</v>
      </c>
      <c r="U1723" s="3">
        <f>ABS((T1723/J1723) - 1)</f>
        <v>0.12</v>
      </c>
    </row>
    <row r="1724" spans="1:21">
      <c r="A1724">
        <v>7450623</v>
      </c>
      <c r="B1724" t="s">
        <v>3689</v>
      </c>
      <c r="C1724" t="s">
        <v>3166</v>
      </c>
      <c r="D1724" t="s">
        <v>3690</v>
      </c>
      <c r="E1724"/>
      <c r="F1724" t="s">
        <v>3191</v>
      </c>
      <c r="G1724"/>
      <c r="H1724">
        <v>1</v>
      </c>
      <c r="I1724" s="4">
        <v>1262</v>
      </c>
      <c r="J1724" s="4">
        <f>I1724*1.16</f>
        <v>1463.92</v>
      </c>
      <c r="K1724" s="4">
        <f>H1724*I1724</f>
        <v>1262</v>
      </c>
      <c r="L1724" s="4">
        <v>2305.67</v>
      </c>
      <c r="M1724" s="3">
        <f>(L1724/J1724) - 1</f>
        <v>0.57499726761025</v>
      </c>
      <c r="N1724" s="4">
        <v>2228.81</v>
      </c>
      <c r="O1724" s="3">
        <f>(N1724/J1724) - 1</f>
        <v>0.52249439860102</v>
      </c>
      <c r="P1724" s="4">
        <v>2151.96</v>
      </c>
      <c r="Q1724" s="3">
        <f>(P1724/J1724) - 1</f>
        <v>0.46999836056615</v>
      </c>
      <c r="R1724" s="4">
        <v>1998.26</v>
      </c>
      <c r="S1724" s="3">
        <f>ABS((R1724/J1724) - 1)</f>
        <v>0.36500628449642</v>
      </c>
      <c r="T1724" s="4">
        <v>1639.5904</v>
      </c>
      <c r="U1724" s="3">
        <f>ABS((T1724/J1724) - 1)</f>
        <v>0.12</v>
      </c>
    </row>
    <row r="1725" spans="1:21">
      <c r="A1725" t="s">
        <v>3691</v>
      </c>
      <c r="B1725" t="s">
        <v>3692</v>
      </c>
      <c r="C1725" t="s">
        <v>3166</v>
      </c>
      <c r="D1725" t="s">
        <v>3690</v>
      </c>
      <c r="E1725"/>
      <c r="F1725" t="s">
        <v>3693</v>
      </c>
      <c r="G1725"/>
      <c r="H1725">
        <v>2</v>
      </c>
      <c r="I1725" s="4">
        <v>95</v>
      </c>
      <c r="J1725" s="4">
        <f>I1725*1.16</f>
        <v>110.2</v>
      </c>
      <c r="K1725" s="4">
        <f>H1725*I1725</f>
        <v>190</v>
      </c>
      <c r="L1725" s="4">
        <v>173.57</v>
      </c>
      <c r="M1725" s="3">
        <f>(L1725/J1725) - 1</f>
        <v>0.57504537205082</v>
      </c>
      <c r="N1725" s="4">
        <v>167.78</v>
      </c>
      <c r="O1725" s="3">
        <f>(N1725/J1725) - 1</f>
        <v>0.52250453720508</v>
      </c>
      <c r="P1725" s="4">
        <v>161.99</v>
      </c>
      <c r="Q1725" s="3">
        <f>(P1725/J1725) - 1</f>
        <v>0.46996370235935</v>
      </c>
      <c r="R1725" s="4">
        <v>150.42</v>
      </c>
      <c r="S1725" s="3">
        <f>ABS((R1725/J1725) - 1)</f>
        <v>0.36497277676951</v>
      </c>
      <c r="T1725" s="4">
        <v>123.424</v>
      </c>
      <c r="U1725" s="3">
        <f>ABS((T1725/J1725) - 1)</f>
        <v>0.12</v>
      </c>
    </row>
    <row r="1726" spans="1:21">
      <c r="A1726" t="s">
        <v>3694</v>
      </c>
      <c r="B1726" t="s">
        <v>3695</v>
      </c>
      <c r="C1726" t="s">
        <v>3166</v>
      </c>
      <c r="D1726" t="s">
        <v>3690</v>
      </c>
      <c r="E1726"/>
      <c r="F1726" t="s">
        <v>3696</v>
      </c>
      <c r="G1726"/>
      <c r="H1726">
        <v>3</v>
      </c>
      <c r="I1726" s="4">
        <v>521.04</v>
      </c>
      <c r="J1726" s="4">
        <f>I1726*1.16</f>
        <v>604.4064</v>
      </c>
      <c r="K1726" s="4">
        <f>H1726*I1726</f>
        <v>1563.12</v>
      </c>
      <c r="L1726" s="4">
        <v>1396.17</v>
      </c>
      <c r="M1726" s="3">
        <f>(L1726/J1726) - 1</f>
        <v>1.3099854667323</v>
      </c>
      <c r="N1726" s="4">
        <v>1269.25</v>
      </c>
      <c r="O1726" s="3">
        <f>(N1726/J1726) - 1</f>
        <v>1.0999943084653</v>
      </c>
      <c r="P1726" s="4">
        <v>1049.99</v>
      </c>
      <c r="Q1726" s="3">
        <f>(P1726/J1726) - 1</f>
        <v>0.73722515181838</v>
      </c>
      <c r="R1726" s="4">
        <v>729.82</v>
      </c>
      <c r="S1726" s="3">
        <f>ABS((R1726/J1726) - 1)</f>
        <v>0.20749879551242</v>
      </c>
      <c r="T1726" s="4">
        <v>676.935168</v>
      </c>
      <c r="U1726" s="3">
        <f>ABS((T1726/J1726) - 1)</f>
        <v>0.12</v>
      </c>
    </row>
    <row r="1727" spans="1:21">
      <c r="A1727" t="s">
        <v>3697</v>
      </c>
      <c r="B1727" t="s">
        <v>3698</v>
      </c>
      <c r="C1727" t="s">
        <v>3166</v>
      </c>
      <c r="D1727" t="s">
        <v>3690</v>
      </c>
      <c r="E1727"/>
      <c r="F1727" t="s">
        <v>3265</v>
      </c>
      <c r="G1727"/>
      <c r="H1727">
        <v>1</v>
      </c>
      <c r="I1727" s="4">
        <v>72.41</v>
      </c>
      <c r="J1727" s="4">
        <f>I1727*1.16</f>
        <v>83.9956</v>
      </c>
      <c r="K1727" s="4">
        <f>H1727*I1727</f>
        <v>72.41</v>
      </c>
      <c r="L1727" s="4">
        <v>132.29</v>
      </c>
      <c r="M1727" s="3">
        <f>(L1727/J1727) - 1</f>
        <v>0.57496345046645</v>
      </c>
      <c r="N1727" s="4">
        <v>127.88</v>
      </c>
      <c r="O1727" s="3">
        <f>(N1727/J1727) - 1</f>
        <v>0.5224607003224</v>
      </c>
      <c r="P1727" s="4">
        <v>123.47</v>
      </c>
      <c r="Q1727" s="3">
        <f>(P1727/J1727) - 1</f>
        <v>0.46995795017834</v>
      </c>
      <c r="R1727" s="4">
        <v>114.65</v>
      </c>
      <c r="S1727" s="3">
        <f>ABS((R1727/J1727) - 1)</f>
        <v>0.36495244989023</v>
      </c>
      <c r="T1727" s="4">
        <v>94.075072</v>
      </c>
      <c r="U1727" s="3">
        <f>ABS((T1727/J1727) - 1)</f>
        <v>0.12</v>
      </c>
    </row>
    <row r="1728" spans="1:21">
      <c r="A1728" t="s">
        <v>3699</v>
      </c>
      <c r="B1728" t="s">
        <v>3700</v>
      </c>
      <c r="C1728" t="s">
        <v>3166</v>
      </c>
      <c r="D1728" t="s">
        <v>3690</v>
      </c>
      <c r="E1728"/>
      <c r="F1728" t="s">
        <v>3201</v>
      </c>
      <c r="G1728"/>
      <c r="H1728">
        <v>1</v>
      </c>
      <c r="I1728" s="4">
        <v>89.48</v>
      </c>
      <c r="J1728" s="4">
        <f>I1728*1.16</f>
        <v>103.7968</v>
      </c>
      <c r="K1728" s="4">
        <f>H1728*I1728</f>
        <v>89.48</v>
      </c>
      <c r="L1728" s="4">
        <v>163.49</v>
      </c>
      <c r="M1728" s="3">
        <f>(L1728/J1728) - 1</f>
        <v>0.5750967274521</v>
      </c>
      <c r="N1728" s="4">
        <v>158.04</v>
      </c>
      <c r="O1728" s="3">
        <f>(N1728/J1728) - 1</f>
        <v>0.5225902918009</v>
      </c>
      <c r="P1728" s="4">
        <v>152.59</v>
      </c>
      <c r="Q1728" s="3">
        <f>(P1728/J1728) - 1</f>
        <v>0.47008385614971</v>
      </c>
      <c r="R1728" s="4">
        <v>141.69</v>
      </c>
      <c r="S1728" s="3">
        <f>ABS((R1728/J1728) - 1)</f>
        <v>0.36507098484732</v>
      </c>
      <c r="T1728" s="4">
        <v>116.252416</v>
      </c>
      <c r="U1728" s="3">
        <f>ABS((T1728/J1728) - 1)</f>
        <v>0.12</v>
      </c>
    </row>
    <row r="1729" spans="1:21">
      <c r="A1729" t="s">
        <v>3701</v>
      </c>
      <c r="B1729" t="s">
        <v>3702</v>
      </c>
      <c r="C1729" t="s">
        <v>3166</v>
      </c>
      <c r="D1729" t="s">
        <v>3690</v>
      </c>
      <c r="E1729"/>
      <c r="F1729" t="s">
        <v>3201</v>
      </c>
      <c r="G1729"/>
      <c r="H1729">
        <v>2</v>
      </c>
      <c r="I1729" s="4">
        <v>89.48</v>
      </c>
      <c r="J1729" s="4">
        <f>I1729*1.16</f>
        <v>103.7968</v>
      </c>
      <c r="K1729" s="4">
        <f>H1729*I1729</f>
        <v>178.96</v>
      </c>
      <c r="L1729" s="4">
        <v>163.49</v>
      </c>
      <c r="M1729" s="3">
        <f>(L1729/J1729) - 1</f>
        <v>0.5750967274521</v>
      </c>
      <c r="N1729" s="4">
        <v>158.04</v>
      </c>
      <c r="O1729" s="3">
        <f>(N1729/J1729) - 1</f>
        <v>0.5225902918009</v>
      </c>
      <c r="P1729" s="4">
        <v>152.59</v>
      </c>
      <c r="Q1729" s="3">
        <f>(P1729/J1729) - 1</f>
        <v>0.47008385614971</v>
      </c>
      <c r="R1729" s="4">
        <v>141.69</v>
      </c>
      <c r="S1729" s="3">
        <f>ABS((R1729/J1729) - 1)</f>
        <v>0.36507098484732</v>
      </c>
      <c r="T1729" s="4">
        <v>116.252416</v>
      </c>
      <c r="U1729" s="3">
        <f>ABS((T1729/J1729) - 1)</f>
        <v>0.12</v>
      </c>
    </row>
    <row r="1730" spans="1:21">
      <c r="A1730" t="s">
        <v>3703</v>
      </c>
      <c r="B1730" t="s">
        <v>3704</v>
      </c>
      <c r="C1730" t="s">
        <v>3166</v>
      </c>
      <c r="D1730" t="s">
        <v>3690</v>
      </c>
      <c r="E1730"/>
      <c r="F1730" t="s">
        <v>3265</v>
      </c>
      <c r="G1730"/>
      <c r="H1730">
        <v>2</v>
      </c>
      <c r="I1730" s="4">
        <v>72.41</v>
      </c>
      <c r="J1730" s="4">
        <f>I1730*1.16</f>
        <v>83.9956</v>
      </c>
      <c r="K1730" s="4">
        <f>H1730*I1730</f>
        <v>144.82</v>
      </c>
      <c r="L1730" s="4">
        <v>132.29</v>
      </c>
      <c r="M1730" s="3">
        <f>(L1730/J1730) - 1</f>
        <v>0.57496345046645</v>
      </c>
      <c r="N1730" s="4">
        <v>127.88</v>
      </c>
      <c r="O1730" s="3">
        <f>(N1730/J1730) - 1</f>
        <v>0.5224607003224</v>
      </c>
      <c r="P1730" s="4">
        <v>123.47</v>
      </c>
      <c r="Q1730" s="3">
        <f>(P1730/J1730) - 1</f>
        <v>0.46995795017834</v>
      </c>
      <c r="R1730" s="4">
        <v>114.65</v>
      </c>
      <c r="S1730" s="3">
        <f>ABS((R1730/J1730) - 1)</f>
        <v>0.36495244989023</v>
      </c>
      <c r="T1730" s="4">
        <v>94.075072</v>
      </c>
      <c r="U1730" s="3">
        <f>ABS((T1730/J1730) - 1)</f>
        <v>0.12</v>
      </c>
    </row>
    <row r="1731" spans="1:21">
      <c r="A1731" t="s">
        <v>3705</v>
      </c>
      <c r="B1731" t="s">
        <v>3706</v>
      </c>
      <c r="C1731" t="s">
        <v>3166</v>
      </c>
      <c r="D1731" t="s">
        <v>3690</v>
      </c>
      <c r="E1731"/>
      <c r="F1731" t="s">
        <v>3265</v>
      </c>
      <c r="G1731"/>
      <c r="H1731">
        <v>4</v>
      </c>
      <c r="I1731" s="4">
        <v>179.31</v>
      </c>
      <c r="J1731" s="4">
        <f>I1731*1.16</f>
        <v>207.9996</v>
      </c>
      <c r="K1731" s="4">
        <f>H1731*I1731</f>
        <v>717.24</v>
      </c>
      <c r="L1731" s="4">
        <v>873.6</v>
      </c>
      <c r="M1731" s="3">
        <f>(L1731/J1731) - 1</f>
        <v>3.2000080769386</v>
      </c>
      <c r="N1731" s="4">
        <v>655.2</v>
      </c>
      <c r="O1731" s="3">
        <f>(N1731/J1731) - 1</f>
        <v>2.150006057704</v>
      </c>
      <c r="P1731" s="4">
        <v>630</v>
      </c>
      <c r="Q1731" s="3">
        <f>(P1731/J1731) - 1</f>
        <v>2.0288519785615</v>
      </c>
      <c r="R1731" s="4">
        <v>251.16</v>
      </c>
      <c r="S1731" s="3">
        <f>ABS((R1731/J1731) - 1)</f>
        <v>0.20750232211985</v>
      </c>
      <c r="T1731" s="4">
        <v>232.959552</v>
      </c>
      <c r="U1731" s="3">
        <f>ABS((T1731/J1731) - 1)</f>
        <v>0.12</v>
      </c>
    </row>
    <row r="1732" spans="1:21">
      <c r="A1732" t="s">
        <v>3707</v>
      </c>
      <c r="B1732" t="s">
        <v>3708</v>
      </c>
      <c r="C1732" t="s">
        <v>3166</v>
      </c>
      <c r="D1732" t="s">
        <v>3690</v>
      </c>
      <c r="E1732"/>
      <c r="F1732" t="s">
        <v>3709</v>
      </c>
      <c r="G1732"/>
      <c r="H1732">
        <v>3</v>
      </c>
      <c r="I1732" s="4">
        <v>153.45</v>
      </c>
      <c r="J1732" s="4">
        <f>I1732*1.16</f>
        <v>178.002</v>
      </c>
      <c r="K1732" s="4">
        <f>H1732*I1732</f>
        <v>460.35</v>
      </c>
      <c r="L1732" s="4">
        <v>934.51</v>
      </c>
      <c r="M1732" s="3">
        <f>(L1732/J1732) - 1</f>
        <v>4.2499971910428</v>
      </c>
      <c r="N1732" s="4">
        <v>747.61</v>
      </c>
      <c r="O1732" s="3">
        <f>(N1732/J1732) - 1</f>
        <v>3.200008988663</v>
      </c>
      <c r="P1732" s="4">
        <v>629.99</v>
      </c>
      <c r="Q1732" s="3">
        <f>(P1732/J1732) - 1</f>
        <v>2.5392298962933</v>
      </c>
      <c r="R1732" s="4">
        <v>214.94</v>
      </c>
      <c r="S1732" s="3">
        <f>ABS((R1732/J1732) - 1)</f>
        <v>0.20751452230874</v>
      </c>
      <c r="T1732" s="4">
        <v>199.36224</v>
      </c>
      <c r="U1732" s="3">
        <f>ABS((T1732/J1732) - 1)</f>
        <v>0.12</v>
      </c>
    </row>
    <row r="1733" spans="1:21">
      <c r="A1733" t="s">
        <v>3710</v>
      </c>
      <c r="B1733" t="s">
        <v>3711</v>
      </c>
      <c r="C1733" t="s">
        <v>3166</v>
      </c>
      <c r="D1733" t="s">
        <v>3690</v>
      </c>
      <c r="E1733"/>
      <c r="F1733" t="s">
        <v>3265</v>
      </c>
      <c r="G1733"/>
      <c r="H1733">
        <v>1</v>
      </c>
      <c r="I1733" s="4">
        <v>115</v>
      </c>
      <c r="J1733" s="4">
        <f>I1733*1.16</f>
        <v>133.4</v>
      </c>
      <c r="K1733" s="4">
        <f>H1733*I1733</f>
        <v>115</v>
      </c>
      <c r="L1733" s="4">
        <v>210.11</v>
      </c>
      <c r="M1733" s="3">
        <f>(L1733/J1733) - 1</f>
        <v>0.57503748125937</v>
      </c>
      <c r="N1733" s="4">
        <v>203.1</v>
      </c>
      <c r="O1733" s="3">
        <f>(N1733/J1733) - 1</f>
        <v>0.52248875562219</v>
      </c>
      <c r="P1733" s="4">
        <v>196.1</v>
      </c>
      <c r="Q1733" s="3">
        <f>(P1733/J1733) - 1</f>
        <v>0.47001499250375</v>
      </c>
      <c r="R1733" s="4">
        <v>182.09</v>
      </c>
      <c r="S1733" s="3">
        <f>ABS((R1733/J1733) - 1)</f>
        <v>0.36499250374813</v>
      </c>
      <c r="T1733" s="4">
        <v>149.408</v>
      </c>
      <c r="U1733" s="3">
        <f>ABS((T1733/J1733) - 1)</f>
        <v>0.12</v>
      </c>
    </row>
    <row r="1734" spans="1:21">
      <c r="A1734" t="s">
        <v>3712</v>
      </c>
      <c r="B1734" t="s">
        <v>3713</v>
      </c>
      <c r="C1734" t="s">
        <v>3166</v>
      </c>
      <c r="D1734" t="s">
        <v>3690</v>
      </c>
      <c r="E1734"/>
      <c r="F1734" t="s">
        <v>3714</v>
      </c>
      <c r="G1734"/>
      <c r="H1734">
        <v>1</v>
      </c>
      <c r="I1734" s="4">
        <v>1599.14</v>
      </c>
      <c r="J1734" s="4">
        <f>I1734*1.16</f>
        <v>1855.0024</v>
      </c>
      <c r="K1734" s="4">
        <f>H1734*I1734</f>
        <v>1599.14</v>
      </c>
      <c r="L1734" s="4">
        <v>2921.63</v>
      </c>
      <c r="M1734" s="3">
        <f>(L1734/J1734) - 1</f>
        <v>0.57500065768109</v>
      </c>
      <c r="N1734" s="4">
        <v>2824.24</v>
      </c>
      <c r="O1734" s="3">
        <f>(N1734/J1734) - 1</f>
        <v>0.52249937789838</v>
      </c>
      <c r="P1734" s="4">
        <v>2726.85</v>
      </c>
      <c r="Q1734" s="3">
        <f>(P1734/J1734) - 1</f>
        <v>0.46999809811567</v>
      </c>
      <c r="R1734" s="4">
        <v>2532.08</v>
      </c>
      <c r="S1734" s="3">
        <f>ABS((R1734/J1734) - 1)</f>
        <v>0.36500092937885</v>
      </c>
      <c r="T1734" s="4">
        <v>2077.602688</v>
      </c>
      <c r="U1734" s="3">
        <f>ABS((T1734/J1734) - 1)</f>
        <v>0.12</v>
      </c>
    </row>
    <row r="1735" spans="1:21">
      <c r="A1735" t="s">
        <v>3715</v>
      </c>
      <c r="B1735" t="s">
        <v>3716</v>
      </c>
      <c r="C1735" t="s">
        <v>3166</v>
      </c>
      <c r="D1735" t="s">
        <v>3717</v>
      </c>
      <c r="E1735"/>
      <c r="F1735" t="s">
        <v>3718</v>
      </c>
      <c r="G1735"/>
      <c r="H1735">
        <v>2</v>
      </c>
      <c r="I1735" s="4">
        <v>732.76</v>
      </c>
      <c r="J1735" s="4">
        <f>I1735*1.16</f>
        <v>850.0016</v>
      </c>
      <c r="K1735" s="4">
        <f>H1735*I1735</f>
        <v>1465.52</v>
      </c>
      <c r="L1735" s="4">
        <v>1338.75</v>
      </c>
      <c r="M1735" s="3">
        <f>(L1735/J1735) - 1</f>
        <v>0.5749970352997</v>
      </c>
      <c r="N1735" s="4">
        <v>1294.13</v>
      </c>
      <c r="O1735" s="3">
        <f>(N1735/J1735) - 1</f>
        <v>0.52250301646491</v>
      </c>
      <c r="P1735" s="4">
        <v>1249.5</v>
      </c>
      <c r="Q1735" s="3">
        <f>(P1735/J1735) - 1</f>
        <v>0.46999723294639</v>
      </c>
      <c r="R1735" s="4">
        <v>1160.25</v>
      </c>
      <c r="S1735" s="3">
        <f>ABS((R1735/J1735) - 1)</f>
        <v>0.36499743059307</v>
      </c>
      <c r="T1735" s="4">
        <v>952.001792</v>
      </c>
      <c r="U1735" s="3">
        <f>ABS((T1735/J1735) - 1)</f>
        <v>0.12</v>
      </c>
    </row>
    <row r="1736" spans="1:21">
      <c r="A1736" t="s">
        <v>3719</v>
      </c>
      <c r="B1736" t="s">
        <v>3720</v>
      </c>
      <c r="C1736" t="s">
        <v>3166</v>
      </c>
      <c r="D1736" t="s">
        <v>3717</v>
      </c>
      <c r="E1736"/>
      <c r="F1736" t="s">
        <v>3176</v>
      </c>
      <c r="G1736"/>
      <c r="H1736">
        <v>1</v>
      </c>
      <c r="I1736" s="4">
        <v>700</v>
      </c>
      <c r="J1736" s="4">
        <f>I1736*1.16</f>
        <v>812</v>
      </c>
      <c r="K1736" s="4">
        <f>H1736*I1736</f>
        <v>700</v>
      </c>
      <c r="L1736" s="4">
        <v>0</v>
      </c>
      <c r="M1736" s="3">
        <f>(L1736/J1736) - 1</f>
        <v>-1</v>
      </c>
      <c r="N1736" s="4">
        <v>0</v>
      </c>
      <c r="O1736" s="3">
        <f>(N1736/J1736) - 1</f>
        <v>-1</v>
      </c>
      <c r="P1736" s="4">
        <v>0</v>
      </c>
      <c r="Q1736" s="3">
        <f>(P1736/J1736) - 1</f>
        <v>-1</v>
      </c>
      <c r="R1736" s="4">
        <v>0</v>
      </c>
      <c r="S1736" s="3">
        <f>ABS((R1736/J1736) - 1)</f>
        <v>1</v>
      </c>
      <c r="T1736" s="4">
        <v>909.44</v>
      </c>
      <c r="U1736" s="3">
        <f>ABS((T1736/J1736) - 1)</f>
        <v>0.12</v>
      </c>
    </row>
    <row r="1737" spans="1:21">
      <c r="A1737">
        <v>4108000</v>
      </c>
      <c r="B1737" t="s">
        <v>3721</v>
      </c>
      <c r="C1737" t="s">
        <v>3166</v>
      </c>
      <c r="D1737" t="s">
        <v>3722</v>
      </c>
      <c r="E1737"/>
      <c r="F1737" t="s">
        <v>3187</v>
      </c>
      <c r="G1737"/>
      <c r="H1737">
        <v>119</v>
      </c>
      <c r="I1737" s="4">
        <v>1.34</v>
      </c>
      <c r="J1737" s="4">
        <f>I1737*1.16</f>
        <v>1.5544</v>
      </c>
      <c r="K1737" s="4">
        <f>H1737*I1737</f>
        <v>159.46</v>
      </c>
      <c r="L1737" s="4">
        <v>2.44</v>
      </c>
      <c r="M1737" s="3">
        <f>(L1737/J1737) - 1</f>
        <v>0.56973751930005</v>
      </c>
      <c r="N1737" s="4">
        <v>2.36</v>
      </c>
      <c r="O1737" s="3">
        <f>(N1737/J1737) - 1</f>
        <v>0.51827071538857</v>
      </c>
      <c r="P1737" s="4">
        <v>2.28</v>
      </c>
      <c r="Q1737" s="3">
        <f>(P1737/J1737) - 1</f>
        <v>0.4668039114771</v>
      </c>
      <c r="R1737" s="4">
        <v>2.11</v>
      </c>
      <c r="S1737" s="3">
        <f>ABS((R1737/J1737) - 1)</f>
        <v>0.35743695316521</v>
      </c>
      <c r="T1737" s="4">
        <v>1.740928</v>
      </c>
      <c r="U1737" s="3">
        <f>ABS((T1737/J1737) - 1)</f>
        <v>0.12</v>
      </c>
    </row>
    <row r="1738" spans="1:21">
      <c r="A1738">
        <v>4136500</v>
      </c>
      <c r="B1738" t="s">
        <v>3723</v>
      </c>
      <c r="C1738" t="s">
        <v>3166</v>
      </c>
      <c r="D1738" t="s">
        <v>3722</v>
      </c>
      <c r="E1738"/>
      <c r="F1738" t="s">
        <v>3187</v>
      </c>
      <c r="G1738"/>
      <c r="H1738">
        <v>290</v>
      </c>
      <c r="I1738" s="4">
        <v>1.85</v>
      </c>
      <c r="J1738" s="4">
        <f>I1738*1.16</f>
        <v>2.146</v>
      </c>
      <c r="K1738" s="4">
        <f>H1738*I1738</f>
        <v>536.5</v>
      </c>
      <c r="L1738" s="4">
        <v>6.76</v>
      </c>
      <c r="M1738" s="3">
        <f>(L1738/J1738) - 1</f>
        <v>2.1500465983225</v>
      </c>
      <c r="N1738" s="4">
        <v>5.63</v>
      </c>
      <c r="O1738" s="3">
        <f>(N1738/J1738) - 1</f>
        <v>1.62348555452</v>
      </c>
      <c r="P1738" s="4">
        <v>4.5</v>
      </c>
      <c r="Q1738" s="3">
        <f>(P1738/J1738) - 1</f>
        <v>1.0969245107176</v>
      </c>
      <c r="R1738" s="4">
        <v>4.28</v>
      </c>
      <c r="S1738" s="3">
        <f>ABS((R1738/J1738) - 1)</f>
        <v>0.99440820130475</v>
      </c>
      <c r="T1738" s="4">
        <v>2.40352</v>
      </c>
      <c r="U1738" s="3">
        <f>ABS((T1738/J1738) - 1)</f>
        <v>0.12</v>
      </c>
    </row>
    <row r="1739" spans="1:21">
      <c r="A1739">
        <v>4142500</v>
      </c>
      <c r="B1739" t="s">
        <v>3724</v>
      </c>
      <c r="C1739" t="s">
        <v>3166</v>
      </c>
      <c r="D1739" t="s">
        <v>3722</v>
      </c>
      <c r="E1739"/>
      <c r="F1739" t="s">
        <v>3187</v>
      </c>
      <c r="G1739"/>
      <c r="H1739">
        <v>338</v>
      </c>
      <c r="I1739" s="4">
        <v>1.72</v>
      </c>
      <c r="J1739" s="4">
        <f>I1739*1.16</f>
        <v>1.9952</v>
      </c>
      <c r="K1739" s="4">
        <f>H1739*I1739</f>
        <v>581.36</v>
      </c>
      <c r="L1739" s="4">
        <v>3.14</v>
      </c>
      <c r="M1739" s="3">
        <f>(L1739/J1739) - 1</f>
        <v>0.57377706495589</v>
      </c>
      <c r="N1739" s="4">
        <v>3.03</v>
      </c>
      <c r="O1739" s="3">
        <f>(N1739/J1739) - 1</f>
        <v>0.51864474739374</v>
      </c>
      <c r="P1739" s="4">
        <v>2.93</v>
      </c>
      <c r="Q1739" s="3">
        <f>(P1739/J1739) - 1</f>
        <v>0.46852445870088</v>
      </c>
      <c r="R1739" s="4">
        <v>2.72</v>
      </c>
      <c r="S1739" s="3">
        <f>ABS((R1739/J1739) - 1)</f>
        <v>0.36327185244587</v>
      </c>
      <c r="T1739" s="4">
        <v>2.234624</v>
      </c>
      <c r="U1739" s="3">
        <f>ABS((T1739/J1739) - 1)</f>
        <v>0.12</v>
      </c>
    </row>
    <row r="1740" spans="1:21">
      <c r="A1740">
        <v>4117000</v>
      </c>
      <c r="B1740" t="s">
        <v>3725</v>
      </c>
      <c r="C1740" t="s">
        <v>3166</v>
      </c>
      <c r="D1740" t="s">
        <v>3726</v>
      </c>
      <c r="E1740"/>
      <c r="F1740" t="s">
        <v>3187</v>
      </c>
      <c r="G1740"/>
      <c r="H1740">
        <v>71</v>
      </c>
      <c r="I1740" s="4">
        <v>3.71</v>
      </c>
      <c r="J1740" s="4">
        <f>I1740*1.16</f>
        <v>4.3036</v>
      </c>
      <c r="K1740" s="4">
        <f>H1740*I1740</f>
        <v>263.41</v>
      </c>
      <c r="L1740" s="4">
        <v>9.04</v>
      </c>
      <c r="M1740" s="3">
        <f>(L1740/J1740) - 1</f>
        <v>1.1005669671903</v>
      </c>
      <c r="N1740" s="4">
        <v>8.59</v>
      </c>
      <c r="O1740" s="3">
        <f>(N1740/J1740) - 1</f>
        <v>0.99600334603588</v>
      </c>
      <c r="P1740" s="4">
        <v>8.14</v>
      </c>
      <c r="Q1740" s="3">
        <f>(P1740/J1740) - 1</f>
        <v>0.89143972488149</v>
      </c>
      <c r="R1740" s="4">
        <v>7.69</v>
      </c>
      <c r="S1740" s="3">
        <f>ABS((R1740/J1740) - 1)</f>
        <v>0.78687610372711</v>
      </c>
      <c r="T1740" s="4">
        <v>4.820032</v>
      </c>
      <c r="U1740" s="3">
        <f>ABS((T1740/J1740) - 1)</f>
        <v>0.12</v>
      </c>
    </row>
    <row r="1741" spans="1:21">
      <c r="A1741">
        <v>3524</v>
      </c>
      <c r="B1741" t="s">
        <v>3727</v>
      </c>
      <c r="C1741" t="s">
        <v>3166</v>
      </c>
      <c r="D1741" t="s">
        <v>3728</v>
      </c>
      <c r="E1741"/>
      <c r="F1741" t="s">
        <v>3494</v>
      </c>
      <c r="G1741"/>
      <c r="H1741">
        <v>3</v>
      </c>
      <c r="I1741" s="4">
        <v>354.16</v>
      </c>
      <c r="J1741" s="4">
        <f>I1741*1.16</f>
        <v>410.8256</v>
      </c>
      <c r="K1741" s="4">
        <f>H1741*I1741</f>
        <v>1062.48</v>
      </c>
      <c r="L1741" s="4">
        <v>647.05</v>
      </c>
      <c r="M1741" s="3">
        <f>(L1741/J1741) - 1</f>
        <v>0.57499922108067</v>
      </c>
      <c r="N1741" s="4">
        <v>625.49</v>
      </c>
      <c r="O1741" s="3">
        <f>(N1741/J1741) - 1</f>
        <v>0.52251953140213</v>
      </c>
      <c r="P1741" s="4">
        <v>603.92</v>
      </c>
      <c r="Q1741" s="3">
        <f>(P1741/J1741) - 1</f>
        <v>0.47001550049461</v>
      </c>
      <c r="R1741" s="4">
        <v>560.77</v>
      </c>
      <c r="S1741" s="3">
        <f>ABS((R1741/J1741) - 1)</f>
        <v>0.3649830974506</v>
      </c>
      <c r="T1741" s="4">
        <v>460.124672</v>
      </c>
      <c r="U1741" s="3">
        <f>ABS((T1741/J1741) - 1)</f>
        <v>0.12</v>
      </c>
    </row>
    <row r="1742" spans="1:21">
      <c r="A1742" t="s">
        <v>3729</v>
      </c>
      <c r="B1742" t="s">
        <v>3730</v>
      </c>
      <c r="C1742" t="s">
        <v>3166</v>
      </c>
      <c r="D1742" t="s">
        <v>3728</v>
      </c>
      <c r="E1742"/>
      <c r="F1742" t="s">
        <v>3201</v>
      </c>
      <c r="G1742"/>
      <c r="H1742">
        <v>1</v>
      </c>
      <c r="I1742" s="4">
        <v>258.83</v>
      </c>
      <c r="J1742" s="4">
        <f>I1742*1.16</f>
        <v>300.2428</v>
      </c>
      <c r="K1742" s="4">
        <f>H1742*I1742</f>
        <v>258.83</v>
      </c>
      <c r="L1742" s="4">
        <v>472.88</v>
      </c>
      <c r="M1742" s="3">
        <f>(L1742/J1742) - 1</f>
        <v>0.57499197316305</v>
      </c>
      <c r="N1742" s="4">
        <v>457.12</v>
      </c>
      <c r="O1742" s="3">
        <f>(N1742/J1742) - 1</f>
        <v>0.52250112242492</v>
      </c>
      <c r="P1742" s="4">
        <v>441.36</v>
      </c>
      <c r="Q1742" s="3">
        <f>(P1742/J1742) - 1</f>
        <v>0.47001027168678</v>
      </c>
      <c r="R1742" s="4">
        <v>409.84</v>
      </c>
      <c r="S1742" s="3">
        <f>ABS((R1742/J1742) - 1)</f>
        <v>0.36502857021051</v>
      </c>
      <c r="T1742" s="4">
        <v>336.271936</v>
      </c>
      <c r="U1742" s="3">
        <f>ABS((T1742/J1742) - 1)</f>
        <v>0.12</v>
      </c>
    </row>
    <row r="1743" spans="1:21">
      <c r="A1743">
        <v>3142</v>
      </c>
      <c r="B1743" t="s">
        <v>3731</v>
      </c>
      <c r="C1743" t="s">
        <v>3166</v>
      </c>
      <c r="D1743" t="s">
        <v>3732</v>
      </c>
      <c r="E1743"/>
      <c r="F1743" t="s">
        <v>3733</v>
      </c>
      <c r="G1743"/>
      <c r="H1743">
        <v>1</v>
      </c>
      <c r="I1743" s="4">
        <v>3376</v>
      </c>
      <c r="J1743" s="4">
        <f>I1743*1.16</f>
        <v>3916.16</v>
      </c>
      <c r="K1743" s="4">
        <f>H1743*I1743</f>
        <v>3376</v>
      </c>
      <c r="L1743" s="4">
        <v>0</v>
      </c>
      <c r="M1743" s="3">
        <f>(L1743/J1743) - 1</f>
        <v>-1</v>
      </c>
      <c r="N1743" s="4">
        <v>0</v>
      </c>
      <c r="O1743" s="3">
        <f>(N1743/J1743) - 1</f>
        <v>-1</v>
      </c>
      <c r="P1743" s="4">
        <v>0</v>
      </c>
      <c r="Q1743" s="3">
        <f>(P1743/J1743) - 1</f>
        <v>-1</v>
      </c>
      <c r="R1743" s="4">
        <v>0</v>
      </c>
      <c r="S1743" s="3">
        <f>ABS((R1743/J1743) - 1)</f>
        <v>1</v>
      </c>
      <c r="T1743" s="4">
        <v>4386.0992</v>
      </c>
      <c r="U1743" s="3">
        <f>ABS((T1743/J1743) - 1)</f>
        <v>0.12</v>
      </c>
    </row>
    <row r="1744" spans="1:21">
      <c r="A1744">
        <v>3178</v>
      </c>
      <c r="B1744" t="s">
        <v>3734</v>
      </c>
      <c r="C1744" t="s">
        <v>3166</v>
      </c>
      <c r="D1744" t="s">
        <v>3732</v>
      </c>
      <c r="E1744"/>
      <c r="F1744" t="s">
        <v>3733</v>
      </c>
      <c r="G1744"/>
      <c r="H1744">
        <v>1</v>
      </c>
      <c r="I1744" s="4">
        <v>2648</v>
      </c>
      <c r="J1744" s="4">
        <f>I1744*1.16</f>
        <v>3071.68</v>
      </c>
      <c r="K1744" s="4">
        <f>H1744*I1744</f>
        <v>2648</v>
      </c>
      <c r="L1744" s="4">
        <v>4837.9</v>
      </c>
      <c r="M1744" s="3">
        <f>(L1744/J1744) - 1</f>
        <v>0.57500130221898</v>
      </c>
      <c r="N1744" s="4">
        <v>4676.64</v>
      </c>
      <c r="O1744" s="3">
        <f>(N1744/J1744) - 1</f>
        <v>0.52250234399417</v>
      </c>
      <c r="P1744" s="4">
        <v>4515.37</v>
      </c>
      <c r="Q1744" s="3">
        <f>(P1744/J1744) - 1</f>
        <v>0.4700001302219</v>
      </c>
      <c r="R1744" s="4">
        <v>4192.84</v>
      </c>
      <c r="S1744" s="3">
        <f>ABS((R1744/J1744) - 1)</f>
        <v>0.36499895822482</v>
      </c>
      <c r="T1744" s="4">
        <v>3440.2816</v>
      </c>
      <c r="U1744" s="3">
        <f>ABS((T1744/J1744) - 1)</f>
        <v>0.12</v>
      </c>
    </row>
    <row r="1745" spans="1:21">
      <c r="A1745">
        <v>3188</v>
      </c>
      <c r="B1745" t="s">
        <v>3735</v>
      </c>
      <c r="C1745" t="s">
        <v>3166</v>
      </c>
      <c r="D1745" t="s">
        <v>3732</v>
      </c>
      <c r="E1745"/>
      <c r="F1745" t="s">
        <v>3733</v>
      </c>
      <c r="G1745"/>
      <c r="H1745">
        <v>3</v>
      </c>
      <c r="I1745" s="4">
        <v>2255</v>
      </c>
      <c r="J1745" s="4">
        <f>I1745*1.16</f>
        <v>2615.8</v>
      </c>
      <c r="K1745" s="4">
        <f>H1745*I1745</f>
        <v>6765</v>
      </c>
      <c r="L1745" s="4">
        <v>4708.44</v>
      </c>
      <c r="M1745" s="3">
        <f>(L1745/J1745) - 1</f>
        <v>0.8</v>
      </c>
      <c r="N1745" s="4">
        <v>3923.7</v>
      </c>
      <c r="O1745" s="3">
        <f>(N1745/J1745) - 1</f>
        <v>0.5</v>
      </c>
      <c r="P1745" s="4">
        <v>3800</v>
      </c>
      <c r="Q1745" s="3">
        <f>(P1745/J1745) - 1</f>
        <v>0.45271045186941</v>
      </c>
      <c r="R1745" s="4">
        <v>3400.54</v>
      </c>
      <c r="S1745" s="3">
        <f>ABS((R1745/J1745) - 1)</f>
        <v>0.3</v>
      </c>
      <c r="T1745" s="4">
        <v>2929.696</v>
      </c>
      <c r="U1745" s="3">
        <f>ABS((T1745/J1745) - 1)</f>
        <v>0.12</v>
      </c>
    </row>
    <row r="1746" spans="1:21">
      <c r="A1746">
        <v>3204</v>
      </c>
      <c r="B1746" t="s">
        <v>3736</v>
      </c>
      <c r="C1746" t="s">
        <v>3166</v>
      </c>
      <c r="D1746" t="s">
        <v>3732</v>
      </c>
      <c r="E1746"/>
      <c r="F1746" t="s">
        <v>3733</v>
      </c>
      <c r="G1746"/>
      <c r="H1746">
        <v>1</v>
      </c>
      <c r="I1746" s="4">
        <v>3278</v>
      </c>
      <c r="J1746" s="4">
        <f>I1746*1.16</f>
        <v>3802.48</v>
      </c>
      <c r="K1746" s="4">
        <f>H1746*I1746</f>
        <v>3278</v>
      </c>
      <c r="L1746" s="4">
        <v>5988.91</v>
      </c>
      <c r="M1746" s="3">
        <f>(L1746/J1746) - 1</f>
        <v>0.57500105194505</v>
      </c>
      <c r="N1746" s="4">
        <v>5789.28</v>
      </c>
      <c r="O1746" s="3">
        <f>(N1746/J1746) - 1</f>
        <v>0.5225011045423</v>
      </c>
      <c r="P1746" s="4">
        <v>5589.64</v>
      </c>
      <c r="Q1746" s="3">
        <f>(P1746/J1746) - 1</f>
        <v>0.46999852727694</v>
      </c>
      <c r="R1746" s="4">
        <v>5190.38</v>
      </c>
      <c r="S1746" s="3">
        <f>ABS((R1746/J1746) - 1)</f>
        <v>0.36499863247144</v>
      </c>
      <c r="T1746" s="4">
        <v>4258.7776</v>
      </c>
      <c r="U1746" s="3">
        <f>ABS((T1746/J1746) - 1)</f>
        <v>0.12</v>
      </c>
    </row>
    <row r="1747" spans="1:21">
      <c r="A1747">
        <v>3205</v>
      </c>
      <c r="B1747" t="s">
        <v>3737</v>
      </c>
      <c r="C1747" t="s">
        <v>3166</v>
      </c>
      <c r="D1747" t="s">
        <v>3732</v>
      </c>
      <c r="E1747"/>
      <c r="F1747" t="s">
        <v>3733</v>
      </c>
      <c r="G1747"/>
      <c r="H1747">
        <v>3</v>
      </c>
      <c r="I1747" s="4">
        <v>2384</v>
      </c>
      <c r="J1747" s="4">
        <f>I1747*1.16</f>
        <v>2765.44</v>
      </c>
      <c r="K1747" s="4">
        <f>H1747*I1747</f>
        <v>7152</v>
      </c>
      <c r="L1747" s="4">
        <v>4977.79</v>
      </c>
      <c r="M1747" s="3">
        <f>(L1747/J1747) - 1</f>
        <v>0.79999927678778</v>
      </c>
      <c r="N1747" s="4">
        <v>4148.16</v>
      </c>
      <c r="O1747" s="3">
        <f>(N1747/J1747) - 1</f>
        <v>0.5</v>
      </c>
      <c r="P1747" s="4">
        <v>4000</v>
      </c>
      <c r="Q1747" s="3">
        <f>(P1747/J1747) - 1</f>
        <v>0.44642443878732</v>
      </c>
      <c r="R1747" s="4">
        <v>3595.07</v>
      </c>
      <c r="S1747" s="3">
        <f>ABS((R1747/J1747) - 1)</f>
        <v>0.29999927678778</v>
      </c>
      <c r="T1747" s="4">
        <v>3097.2928</v>
      </c>
      <c r="U1747" s="3">
        <f>ABS((T1747/J1747) - 1)</f>
        <v>0.12</v>
      </c>
    </row>
    <row r="1748" spans="1:21">
      <c r="A1748">
        <v>6513220</v>
      </c>
      <c r="B1748" t="s">
        <v>3738</v>
      </c>
      <c r="C1748" t="s">
        <v>3166</v>
      </c>
      <c r="D1748" t="s">
        <v>3732</v>
      </c>
      <c r="E1748"/>
      <c r="F1748" t="s">
        <v>3739</v>
      </c>
      <c r="G1748"/>
      <c r="H1748">
        <v>1</v>
      </c>
      <c r="I1748" s="4">
        <v>2892.39</v>
      </c>
      <c r="J1748" s="4">
        <f>I1748*1.16</f>
        <v>3355.1724</v>
      </c>
      <c r="K1748" s="4">
        <f>H1748*I1748</f>
        <v>2892.39</v>
      </c>
      <c r="L1748" s="4">
        <v>5284.4</v>
      </c>
      <c r="M1748" s="3">
        <f>(L1748/J1748) - 1</f>
        <v>0.57500103422405</v>
      </c>
      <c r="N1748" s="4">
        <v>5108.25</v>
      </c>
      <c r="O1748" s="3">
        <f>(N1748/J1748) - 1</f>
        <v>0.52250000625899</v>
      </c>
      <c r="P1748" s="4">
        <v>4932.1</v>
      </c>
      <c r="Q1748" s="3">
        <f>(P1748/J1748) - 1</f>
        <v>0.46999897829393</v>
      </c>
      <c r="R1748" s="4">
        <v>4579.81</v>
      </c>
      <c r="S1748" s="3">
        <f>ABS((R1748/J1748) - 1)</f>
        <v>0.36499990283659</v>
      </c>
      <c r="T1748" s="4">
        <v>3757.793088</v>
      </c>
      <c r="U1748" s="3">
        <f>ABS((T1748/J1748) - 1)</f>
        <v>0.12</v>
      </c>
    </row>
    <row r="1749" spans="1:21">
      <c r="A1749">
        <v>6513408</v>
      </c>
      <c r="B1749" t="s">
        <v>3740</v>
      </c>
      <c r="C1749" t="s">
        <v>3166</v>
      </c>
      <c r="D1749" t="s">
        <v>3732</v>
      </c>
      <c r="E1749"/>
      <c r="F1749" t="s">
        <v>3741</v>
      </c>
      <c r="G1749"/>
      <c r="H1749">
        <v>1</v>
      </c>
      <c r="I1749" s="4">
        <v>2725.34</v>
      </c>
      <c r="J1749" s="4">
        <f>I1749*1.16</f>
        <v>3161.3944</v>
      </c>
      <c r="K1749" s="4">
        <f>H1749*I1749</f>
        <v>2725.34</v>
      </c>
      <c r="L1749" s="4">
        <v>4979.19</v>
      </c>
      <c r="M1749" s="3">
        <f>(L1749/J1749) - 1</f>
        <v>0.5749980451664</v>
      </c>
      <c r="N1749" s="4">
        <v>4813.22</v>
      </c>
      <c r="O1749" s="3">
        <f>(N1749/J1749) - 1</f>
        <v>0.52249905927587</v>
      </c>
      <c r="P1749" s="4">
        <v>4647.25</v>
      </c>
      <c r="Q1749" s="3">
        <f>(P1749/J1749) - 1</f>
        <v>0.47000007338534</v>
      </c>
      <c r="R1749" s="4">
        <v>4315.3</v>
      </c>
      <c r="S1749" s="3">
        <f>ABS((R1749/J1749) - 1)</f>
        <v>0.36499893844311</v>
      </c>
      <c r="T1749" s="4">
        <v>3540.761728</v>
      </c>
      <c r="U1749" s="3">
        <f>ABS((T1749/J1749) - 1)</f>
        <v>0.12</v>
      </c>
    </row>
    <row r="1750" spans="1:21">
      <c r="A1750" t="s">
        <v>3742</v>
      </c>
      <c r="B1750" t="s">
        <v>3743</v>
      </c>
      <c r="C1750" t="s">
        <v>3166</v>
      </c>
      <c r="D1750" t="s">
        <v>3732</v>
      </c>
      <c r="E1750"/>
      <c r="F1750" t="s">
        <v>3191</v>
      </c>
      <c r="G1750"/>
      <c r="H1750">
        <v>4</v>
      </c>
      <c r="I1750" s="4">
        <v>1907.93</v>
      </c>
      <c r="J1750" s="4">
        <f>I1750*1.16</f>
        <v>2213.1988</v>
      </c>
      <c r="K1750" s="4">
        <f>H1750*I1750</f>
        <v>7631.72</v>
      </c>
      <c r="L1750" s="4">
        <v>3532.26</v>
      </c>
      <c r="M1750" s="3">
        <f>(L1750/J1750) - 1</f>
        <v>0.59599761214402</v>
      </c>
      <c r="N1750" s="4">
        <v>3299.88</v>
      </c>
      <c r="O1750" s="3">
        <f>(N1750/J1750) - 1</f>
        <v>0.491000266221</v>
      </c>
      <c r="P1750" s="4">
        <v>3067.49</v>
      </c>
      <c r="Q1750" s="3">
        <f>(P1750/J1750) - 1</f>
        <v>0.38599840195106</v>
      </c>
      <c r="R1750" s="4">
        <v>2672.44</v>
      </c>
      <c r="S1750" s="3">
        <f>ABS((R1750/J1750) - 1)</f>
        <v>0.20750110654316</v>
      </c>
      <c r="T1750" s="4">
        <v>2478.782656</v>
      </c>
      <c r="U1750" s="3">
        <f>ABS((T1750/J1750) - 1)</f>
        <v>0.12</v>
      </c>
    </row>
    <row r="1751" spans="1:21">
      <c r="A1751" t="s">
        <v>3744</v>
      </c>
      <c r="B1751" t="s">
        <v>3745</v>
      </c>
      <c r="C1751" t="s">
        <v>3166</v>
      </c>
      <c r="D1751" t="s">
        <v>3732</v>
      </c>
      <c r="E1751"/>
      <c r="F1751" t="s">
        <v>3191</v>
      </c>
      <c r="G1751"/>
      <c r="H1751">
        <v>2</v>
      </c>
      <c r="I1751" s="4">
        <v>1836.579568</v>
      </c>
      <c r="J1751" s="4">
        <f>I1751*1.16</f>
        <v>2130.43229888</v>
      </c>
      <c r="K1751" s="4">
        <f>H1751*I1751</f>
        <v>3673.159136</v>
      </c>
      <c r="L1751" s="4">
        <v>3469.56</v>
      </c>
      <c r="M1751" s="3">
        <f>(L1751/J1751) - 1</f>
        <v>0.62857087823162</v>
      </c>
      <c r="N1751" s="4">
        <v>3241.3</v>
      </c>
      <c r="O1751" s="3">
        <f>(N1751/J1751) - 1</f>
        <v>0.5214283043418</v>
      </c>
      <c r="P1751" s="4">
        <v>3013.04</v>
      </c>
      <c r="Q1751" s="3">
        <f>(P1751/J1751) - 1</f>
        <v>0.41428573045198</v>
      </c>
      <c r="R1751" s="4">
        <v>2625</v>
      </c>
      <c r="S1751" s="3">
        <f>ABS((R1751/J1751) - 1)</f>
        <v>0.2321442936159</v>
      </c>
      <c r="T1751" s="4">
        <v>2386.0841747456</v>
      </c>
      <c r="U1751" s="3">
        <f>ABS((T1751/J1751) - 1)</f>
        <v>0.12</v>
      </c>
    </row>
    <row r="1752" spans="1:21">
      <c r="A1752" t="s">
        <v>3746</v>
      </c>
      <c r="B1752" t="s">
        <v>3747</v>
      </c>
      <c r="C1752" t="s">
        <v>3166</v>
      </c>
      <c r="D1752" t="s">
        <v>3732</v>
      </c>
      <c r="E1752"/>
      <c r="F1752" t="s">
        <v>3191</v>
      </c>
      <c r="G1752"/>
      <c r="H1752">
        <v>2</v>
      </c>
      <c r="I1752" s="4">
        <v>2456.58</v>
      </c>
      <c r="J1752" s="4">
        <f>I1752*1.16</f>
        <v>2849.6328</v>
      </c>
      <c r="K1752" s="4">
        <f>H1752*I1752</f>
        <v>4913.16</v>
      </c>
      <c r="L1752" s="4">
        <v>4488.17</v>
      </c>
      <c r="M1752" s="3">
        <f>(L1752/J1752) - 1</f>
        <v>0.57499941746881</v>
      </c>
      <c r="N1752" s="4">
        <v>4188.96</v>
      </c>
      <c r="O1752" s="3">
        <f>(N1752/J1752) - 1</f>
        <v>0.46999992420076</v>
      </c>
      <c r="P1752" s="4">
        <v>3889.75</v>
      </c>
      <c r="Q1752" s="3">
        <f>(P1752/J1752) - 1</f>
        <v>0.36500043093272</v>
      </c>
      <c r="R1752" s="4">
        <v>3740.14</v>
      </c>
      <c r="S1752" s="3">
        <f>ABS((R1752/J1752) - 1)</f>
        <v>0.31249892968666</v>
      </c>
      <c r="T1752" s="4">
        <v>3191.588736</v>
      </c>
      <c r="U1752" s="3">
        <f>ABS((T1752/J1752) - 1)</f>
        <v>0.12</v>
      </c>
    </row>
    <row r="1753" spans="1:21">
      <c r="A1753" t="s">
        <v>3748</v>
      </c>
      <c r="B1753" t="s">
        <v>3749</v>
      </c>
      <c r="C1753" t="s">
        <v>3166</v>
      </c>
      <c r="D1753" t="s">
        <v>3732</v>
      </c>
      <c r="E1753"/>
      <c r="F1753" t="s">
        <v>3191</v>
      </c>
      <c r="G1753"/>
      <c r="H1753">
        <v>1</v>
      </c>
      <c r="I1753" s="4">
        <v>1496.66</v>
      </c>
      <c r="J1753" s="4">
        <f>I1753*1.16</f>
        <v>1736.1256</v>
      </c>
      <c r="K1753" s="4">
        <f>H1753*I1753</f>
        <v>1496.66</v>
      </c>
      <c r="L1753" s="4">
        <v>2734.4</v>
      </c>
      <c r="M1753" s="3">
        <f>(L1753/J1753) - 1</f>
        <v>0.57500125566952</v>
      </c>
      <c r="N1753" s="4">
        <v>2643.25</v>
      </c>
      <c r="O1753" s="3">
        <f>(N1753/J1753) - 1</f>
        <v>0.52249929382989</v>
      </c>
      <c r="P1753" s="4">
        <v>2552.11</v>
      </c>
      <c r="Q1753" s="3">
        <f>(P1753/J1753) - 1</f>
        <v>0.4700030919422</v>
      </c>
      <c r="R1753" s="4">
        <v>2369.81</v>
      </c>
      <c r="S1753" s="3">
        <f>ABS((R1753/J1753) - 1)</f>
        <v>0.36499916826294</v>
      </c>
      <c r="T1753" s="4">
        <v>1944.460672</v>
      </c>
      <c r="U1753" s="3">
        <f>ABS((T1753/J1753) - 1)</f>
        <v>0.12</v>
      </c>
    </row>
    <row r="1754" spans="1:21">
      <c r="A1754">
        <v>6582770</v>
      </c>
      <c r="B1754" t="s">
        <v>3750</v>
      </c>
      <c r="C1754" t="s">
        <v>3166</v>
      </c>
      <c r="D1754" t="s">
        <v>3732</v>
      </c>
      <c r="E1754"/>
      <c r="F1754" t="s">
        <v>3733</v>
      </c>
      <c r="G1754"/>
      <c r="H1754">
        <v>2</v>
      </c>
      <c r="I1754" s="4">
        <v>1705</v>
      </c>
      <c r="J1754" s="4">
        <f>I1754*1.16</f>
        <v>1977.8</v>
      </c>
      <c r="K1754" s="4">
        <f>H1754*I1754</f>
        <v>3410</v>
      </c>
      <c r="L1754" s="4">
        <v>3115.04</v>
      </c>
      <c r="M1754" s="3">
        <f>(L1754/J1754) - 1</f>
        <v>0.57500252806148</v>
      </c>
      <c r="N1754" s="4">
        <v>3011.2</v>
      </c>
      <c r="O1754" s="3">
        <f>(N1754/J1754) - 1</f>
        <v>0.52249974719385</v>
      </c>
      <c r="P1754" s="4">
        <v>2907.37</v>
      </c>
      <c r="Q1754" s="3">
        <f>(P1754/J1754) - 1</f>
        <v>0.47000202244919</v>
      </c>
      <c r="R1754" s="4">
        <v>2699.7</v>
      </c>
      <c r="S1754" s="3">
        <f>ABS((R1754/J1754) - 1)</f>
        <v>0.36500151683689</v>
      </c>
      <c r="T1754" s="4">
        <v>2215.136</v>
      </c>
      <c r="U1754" s="3">
        <f>ABS((T1754/J1754) - 1)</f>
        <v>0.12</v>
      </c>
    </row>
    <row r="1755" spans="1:21">
      <c r="A1755" t="s">
        <v>3751</v>
      </c>
      <c r="B1755" t="s">
        <v>3752</v>
      </c>
      <c r="C1755" t="s">
        <v>3166</v>
      </c>
      <c r="D1755" t="s">
        <v>3732</v>
      </c>
      <c r="E1755"/>
      <c r="F1755" t="s">
        <v>3419</v>
      </c>
      <c r="G1755"/>
      <c r="H1755">
        <v>2</v>
      </c>
      <c r="I1755" s="4">
        <v>2395</v>
      </c>
      <c r="J1755" s="4">
        <f>I1755*1.16</f>
        <v>2778.2</v>
      </c>
      <c r="K1755" s="4">
        <f>H1755*I1755</f>
        <v>4790</v>
      </c>
      <c r="L1755" s="4">
        <v>3855.66</v>
      </c>
      <c r="M1755" s="3">
        <f>(L1755/J1755) - 1</f>
        <v>0.38782665034915</v>
      </c>
      <c r="N1755" s="4">
        <v>3601.99</v>
      </c>
      <c r="O1755" s="3">
        <f>(N1755/J1755) - 1</f>
        <v>0.29651932906198</v>
      </c>
      <c r="P1755" s="4">
        <v>3348.33</v>
      </c>
      <c r="Q1755" s="3">
        <f>(P1755/J1755) - 1</f>
        <v>0.2052156072277</v>
      </c>
      <c r="R1755" s="4">
        <v>3043.94</v>
      </c>
      <c r="S1755" s="3">
        <f>ABS((R1755/J1755) - 1)</f>
        <v>0.095651860917141</v>
      </c>
      <c r="T1755" s="4">
        <v>3111.584</v>
      </c>
      <c r="U1755" s="3">
        <f>ABS((T1755/J1755) - 1)</f>
        <v>0.12</v>
      </c>
    </row>
    <row r="1756" spans="1:21">
      <c r="A1756" t="s">
        <v>3753</v>
      </c>
      <c r="B1756" t="s">
        <v>3754</v>
      </c>
      <c r="C1756" t="s">
        <v>3166</v>
      </c>
      <c r="D1756" t="s">
        <v>3732</v>
      </c>
      <c r="E1756"/>
      <c r="F1756" t="s">
        <v>3419</v>
      </c>
      <c r="G1756"/>
      <c r="H1756">
        <v>2</v>
      </c>
      <c r="I1756" s="4">
        <v>2621</v>
      </c>
      <c r="J1756" s="4">
        <f>I1756*1.16</f>
        <v>3040.36</v>
      </c>
      <c r="K1756" s="4">
        <f>H1756*I1756</f>
        <v>5242</v>
      </c>
      <c r="L1756" s="4">
        <v>4219.49</v>
      </c>
      <c r="M1756" s="3">
        <f>(L1756/J1756) - 1</f>
        <v>0.38782578378876</v>
      </c>
      <c r="N1756" s="4">
        <v>3941.89</v>
      </c>
      <c r="O1756" s="3">
        <f>(N1756/J1756) - 1</f>
        <v>0.29652080674657</v>
      </c>
      <c r="P1756" s="4">
        <v>3664.29</v>
      </c>
      <c r="Q1756" s="3">
        <f>(P1756/J1756) - 1</f>
        <v>0.20521582970438</v>
      </c>
      <c r="R1756" s="4">
        <v>3331.18</v>
      </c>
      <c r="S1756" s="3">
        <f>ABS((R1756/J1756) - 1)</f>
        <v>0.095653146337934</v>
      </c>
      <c r="T1756" s="4">
        <v>3405.2032</v>
      </c>
      <c r="U1756" s="3">
        <f>ABS((T1756/J1756) - 1)</f>
        <v>0.12</v>
      </c>
    </row>
    <row r="1757" spans="1:21">
      <c r="A1757" t="s">
        <v>3755</v>
      </c>
      <c r="B1757" t="s">
        <v>3756</v>
      </c>
      <c r="C1757" t="s">
        <v>3166</v>
      </c>
      <c r="D1757" t="s">
        <v>3732</v>
      </c>
      <c r="E1757"/>
      <c r="F1757" t="s">
        <v>3419</v>
      </c>
      <c r="G1757"/>
      <c r="H1757">
        <v>1</v>
      </c>
      <c r="I1757" s="4">
        <v>3057</v>
      </c>
      <c r="J1757" s="4">
        <f>I1757*1.16</f>
        <v>3546.12</v>
      </c>
      <c r="K1757" s="4">
        <f>H1757*I1757</f>
        <v>3057</v>
      </c>
      <c r="L1757" s="4">
        <v>4921.4</v>
      </c>
      <c r="M1757" s="3">
        <f>(L1757/J1757) - 1</f>
        <v>0.3878266950921</v>
      </c>
      <c r="N1757" s="4">
        <v>4597.62</v>
      </c>
      <c r="O1757" s="3">
        <f>(N1757/J1757) - 1</f>
        <v>0.29652126831579</v>
      </c>
      <c r="P1757" s="4">
        <v>4273.85</v>
      </c>
      <c r="Q1757" s="3">
        <f>(P1757/J1757) - 1</f>
        <v>0.20521866152302</v>
      </c>
      <c r="R1757" s="4">
        <v>3885.32</v>
      </c>
      <c r="S1757" s="3">
        <f>ABS((R1757/J1757) - 1)</f>
        <v>0.095653841381566</v>
      </c>
      <c r="T1757" s="4">
        <v>3971.6544</v>
      </c>
      <c r="U1757" s="3">
        <f>ABS((T1757/J1757) - 1)</f>
        <v>0.12</v>
      </c>
    </row>
    <row r="1758" spans="1:21">
      <c r="A1758" t="s">
        <v>3757</v>
      </c>
      <c r="B1758" t="s">
        <v>3758</v>
      </c>
      <c r="C1758" t="s">
        <v>3166</v>
      </c>
      <c r="D1758" t="s">
        <v>3732</v>
      </c>
      <c r="E1758"/>
      <c r="F1758" t="s">
        <v>3419</v>
      </c>
      <c r="G1758"/>
      <c r="H1758">
        <v>4</v>
      </c>
      <c r="I1758" s="4">
        <v>2395</v>
      </c>
      <c r="J1758" s="4">
        <f>I1758*1.16</f>
        <v>2778.2</v>
      </c>
      <c r="K1758" s="4">
        <f>H1758*I1758</f>
        <v>9580</v>
      </c>
      <c r="L1758" s="4">
        <v>3855.66</v>
      </c>
      <c r="M1758" s="3">
        <f>(L1758/J1758) - 1</f>
        <v>0.38782665034915</v>
      </c>
      <c r="N1758" s="4">
        <v>3601.99</v>
      </c>
      <c r="O1758" s="3">
        <f>(N1758/J1758) - 1</f>
        <v>0.29651932906198</v>
      </c>
      <c r="P1758" s="4">
        <v>3348.33</v>
      </c>
      <c r="Q1758" s="3">
        <f>(P1758/J1758) - 1</f>
        <v>0.2052156072277</v>
      </c>
      <c r="R1758" s="4">
        <v>3043.94</v>
      </c>
      <c r="S1758" s="3">
        <f>ABS((R1758/J1758) - 1)</f>
        <v>0.095651860917141</v>
      </c>
      <c r="T1758" s="4">
        <v>3111.584</v>
      </c>
      <c r="U1758" s="3">
        <f>ABS((T1758/J1758) - 1)</f>
        <v>0.12</v>
      </c>
    </row>
    <row r="1759" spans="1:21">
      <c r="A1759" t="s">
        <v>3759</v>
      </c>
      <c r="B1759" t="s">
        <v>3760</v>
      </c>
      <c r="C1759" t="s">
        <v>3166</v>
      </c>
      <c r="D1759" t="s">
        <v>3732</v>
      </c>
      <c r="E1759"/>
      <c r="F1759" t="s">
        <v>3419</v>
      </c>
      <c r="G1759"/>
      <c r="H1759">
        <v>2</v>
      </c>
      <c r="I1759" s="4">
        <v>2727</v>
      </c>
      <c r="J1759" s="4">
        <f>I1759*1.16</f>
        <v>3163.32</v>
      </c>
      <c r="K1759" s="4">
        <f>H1759*I1759</f>
        <v>5454</v>
      </c>
      <c r="L1759" s="4">
        <v>4390.13</v>
      </c>
      <c r="M1759" s="3">
        <f>(L1759/J1759) - 1</f>
        <v>0.38782355247019</v>
      </c>
      <c r="N1759" s="4">
        <v>4101.31</v>
      </c>
      <c r="O1759" s="3">
        <f>(N1759/J1759) - 1</f>
        <v>0.29652074402843</v>
      </c>
      <c r="P1759" s="4">
        <v>3812.49</v>
      </c>
      <c r="Q1759" s="3">
        <f>(P1759/J1759) - 1</f>
        <v>0.20521793558666</v>
      </c>
      <c r="R1759" s="4">
        <v>3465.9</v>
      </c>
      <c r="S1759" s="3">
        <f>ABS((R1759/J1759) - 1)</f>
        <v>0.095652668715148</v>
      </c>
      <c r="T1759" s="4">
        <v>3542.9184</v>
      </c>
      <c r="U1759" s="3">
        <f>ABS((T1759/J1759) - 1)</f>
        <v>0.12</v>
      </c>
    </row>
    <row r="1760" spans="1:21">
      <c r="A1760" t="s">
        <v>3761</v>
      </c>
      <c r="B1760" t="s">
        <v>3762</v>
      </c>
      <c r="C1760" t="s">
        <v>3166</v>
      </c>
      <c r="D1760" t="s">
        <v>3732</v>
      </c>
      <c r="E1760"/>
      <c r="F1760" t="s">
        <v>3191</v>
      </c>
      <c r="G1760"/>
      <c r="H1760">
        <v>4</v>
      </c>
      <c r="I1760" s="4">
        <v>2419</v>
      </c>
      <c r="J1760" s="4">
        <f>I1760*1.16</f>
        <v>2806.04</v>
      </c>
      <c r="K1760" s="4">
        <f>H1760*I1760</f>
        <v>9676</v>
      </c>
      <c r="L1760" s="4">
        <v>3894.29</v>
      </c>
      <c r="M1760" s="3">
        <f>(L1760/J1760) - 1</f>
        <v>0.38782412225057</v>
      </c>
      <c r="N1760" s="4">
        <v>3638.09</v>
      </c>
      <c r="O1760" s="3">
        <f>(N1760/J1760) - 1</f>
        <v>0.2965210759647</v>
      </c>
      <c r="P1760" s="4">
        <v>3381.89</v>
      </c>
      <c r="Q1760" s="3">
        <f>(P1760/J1760) - 1</f>
        <v>0.20521802967884</v>
      </c>
      <c r="R1760" s="4">
        <v>3074.44</v>
      </c>
      <c r="S1760" s="3">
        <f>ABS((R1760/J1760) - 1)</f>
        <v>0.09565081039472</v>
      </c>
      <c r="T1760" s="4">
        <v>3142.7648</v>
      </c>
      <c r="U1760" s="3">
        <f>ABS((T1760/J1760) - 1)</f>
        <v>0.12</v>
      </c>
    </row>
    <row r="1761" spans="1:21">
      <c r="A1761" t="s">
        <v>3763</v>
      </c>
      <c r="B1761" t="s">
        <v>3764</v>
      </c>
      <c r="C1761" t="s">
        <v>3166</v>
      </c>
      <c r="D1761" t="s">
        <v>3732</v>
      </c>
      <c r="E1761"/>
      <c r="F1761" t="s">
        <v>3419</v>
      </c>
      <c r="G1761"/>
      <c r="H1761">
        <v>1</v>
      </c>
      <c r="I1761" s="4">
        <v>2395</v>
      </c>
      <c r="J1761" s="4">
        <f>I1761*1.16</f>
        <v>2778.2</v>
      </c>
      <c r="K1761" s="4">
        <f>H1761*I1761</f>
        <v>2395</v>
      </c>
      <c r="L1761" s="4">
        <v>3855.66</v>
      </c>
      <c r="M1761" s="3">
        <f>(L1761/J1761) - 1</f>
        <v>0.38782665034915</v>
      </c>
      <c r="N1761" s="4">
        <v>3601.99</v>
      </c>
      <c r="O1761" s="3">
        <f>(N1761/J1761) - 1</f>
        <v>0.29651932906198</v>
      </c>
      <c r="P1761" s="4">
        <v>3348.33</v>
      </c>
      <c r="Q1761" s="3">
        <f>(P1761/J1761) - 1</f>
        <v>0.2052156072277</v>
      </c>
      <c r="R1761" s="4">
        <v>3043.94</v>
      </c>
      <c r="S1761" s="3">
        <f>ABS((R1761/J1761) - 1)</f>
        <v>0.095651860917141</v>
      </c>
      <c r="T1761" s="4">
        <v>3111.584</v>
      </c>
      <c r="U1761" s="3">
        <f>ABS((T1761/J1761) - 1)</f>
        <v>0.12</v>
      </c>
    </row>
    <row r="1762" spans="1:21">
      <c r="A1762" t="s">
        <v>3765</v>
      </c>
      <c r="B1762" t="s">
        <v>3766</v>
      </c>
      <c r="C1762" t="s">
        <v>3166</v>
      </c>
      <c r="D1762" t="s">
        <v>3732</v>
      </c>
      <c r="E1762"/>
      <c r="F1762" t="s">
        <v>3419</v>
      </c>
      <c r="G1762"/>
      <c r="H1762">
        <v>1</v>
      </c>
      <c r="I1762" s="4">
        <v>2211</v>
      </c>
      <c r="J1762" s="4">
        <f>I1762*1.16</f>
        <v>2564.76</v>
      </c>
      <c r="K1762" s="4">
        <f>H1762*I1762</f>
        <v>2211</v>
      </c>
      <c r="L1762" s="4">
        <v>3559.44</v>
      </c>
      <c r="M1762" s="3">
        <f>(L1762/J1762) - 1</f>
        <v>0.38782576147476</v>
      </c>
      <c r="N1762" s="4">
        <v>3325.27</v>
      </c>
      <c r="O1762" s="3">
        <f>(N1762/J1762) - 1</f>
        <v>0.29652287153574</v>
      </c>
      <c r="P1762" s="4">
        <v>3091.1</v>
      </c>
      <c r="Q1762" s="3">
        <f>(P1762/J1762) - 1</f>
        <v>0.20521998159672</v>
      </c>
      <c r="R1762" s="4">
        <v>2810.08</v>
      </c>
      <c r="S1762" s="3">
        <f>ABS((R1762/J1762) - 1)</f>
        <v>0.095650275269421</v>
      </c>
      <c r="T1762" s="4">
        <v>2872.5312</v>
      </c>
      <c r="U1762" s="3">
        <f>ABS((T1762/J1762) - 1)</f>
        <v>0.12</v>
      </c>
    </row>
    <row r="1763" spans="1:21">
      <c r="A1763" t="s">
        <v>3767</v>
      </c>
      <c r="B1763" t="s">
        <v>3768</v>
      </c>
      <c r="C1763" t="s">
        <v>3166</v>
      </c>
      <c r="D1763" t="s">
        <v>3732</v>
      </c>
      <c r="E1763"/>
      <c r="F1763" t="s">
        <v>3419</v>
      </c>
      <c r="G1763"/>
      <c r="H1763">
        <v>1</v>
      </c>
      <c r="I1763" s="4">
        <v>3057</v>
      </c>
      <c r="J1763" s="4">
        <f>I1763*1.16</f>
        <v>3546.12</v>
      </c>
      <c r="K1763" s="4">
        <f>H1763*I1763</f>
        <v>3057</v>
      </c>
      <c r="L1763" s="4">
        <v>4921.4</v>
      </c>
      <c r="M1763" s="3">
        <f>(L1763/J1763) - 1</f>
        <v>0.3878266950921</v>
      </c>
      <c r="N1763" s="4">
        <v>4597.62</v>
      </c>
      <c r="O1763" s="3">
        <f>(N1763/J1763) - 1</f>
        <v>0.29652126831579</v>
      </c>
      <c r="P1763" s="4">
        <v>4273.85</v>
      </c>
      <c r="Q1763" s="3">
        <f>(P1763/J1763) - 1</f>
        <v>0.20521866152302</v>
      </c>
      <c r="R1763" s="4">
        <v>3885.32</v>
      </c>
      <c r="S1763" s="3">
        <f>ABS((R1763/J1763) - 1)</f>
        <v>0.095653841381566</v>
      </c>
      <c r="T1763" s="4">
        <v>3971.6544</v>
      </c>
      <c r="U1763" s="3">
        <f>ABS((T1763/J1763) - 1)</f>
        <v>0.12</v>
      </c>
    </row>
    <row r="1764" spans="1:21">
      <c r="A1764" t="s">
        <v>3769</v>
      </c>
      <c r="B1764" t="s">
        <v>3770</v>
      </c>
      <c r="C1764" t="s">
        <v>3166</v>
      </c>
      <c r="D1764" t="s">
        <v>3732</v>
      </c>
      <c r="E1764"/>
      <c r="F1764" t="s">
        <v>3375</v>
      </c>
      <c r="G1764"/>
      <c r="H1764">
        <v>1</v>
      </c>
      <c r="I1764" s="4">
        <v>1853.45</v>
      </c>
      <c r="J1764" s="4">
        <f>I1764*1.16</f>
        <v>2150.002</v>
      </c>
      <c r="K1764" s="4">
        <f>H1764*I1764</f>
        <v>1853.45</v>
      </c>
      <c r="L1764" s="4">
        <v>3386.25</v>
      </c>
      <c r="M1764" s="3">
        <f>(L1764/J1764) - 1</f>
        <v>0.57499853488508</v>
      </c>
      <c r="N1764" s="4">
        <v>3273.38</v>
      </c>
      <c r="O1764" s="3">
        <f>(N1764/J1764) - 1</f>
        <v>0.52250090930148</v>
      </c>
      <c r="P1764" s="4">
        <v>3160.5</v>
      </c>
      <c r="Q1764" s="3">
        <f>(P1764/J1764) - 1</f>
        <v>0.46999863255941</v>
      </c>
      <c r="R1764" s="4">
        <v>2934.75</v>
      </c>
      <c r="S1764" s="3">
        <f>ABS((R1764/J1764) - 1)</f>
        <v>0.36499873023374</v>
      </c>
      <c r="T1764" s="4">
        <v>2408.00224</v>
      </c>
      <c r="U1764" s="3">
        <f>ABS((T1764/J1764) - 1)</f>
        <v>0.12</v>
      </c>
    </row>
    <row r="1765" spans="1:21">
      <c r="A1765" t="s">
        <v>3771</v>
      </c>
      <c r="B1765" t="s">
        <v>3772</v>
      </c>
      <c r="C1765" t="s">
        <v>3166</v>
      </c>
      <c r="D1765" t="s">
        <v>3732</v>
      </c>
      <c r="E1765"/>
      <c r="F1765" t="s">
        <v>3739</v>
      </c>
      <c r="G1765"/>
      <c r="H1765">
        <v>1</v>
      </c>
      <c r="I1765" s="4">
        <v>2485.76</v>
      </c>
      <c r="J1765" s="4">
        <f>I1765*1.16</f>
        <v>2883.4816</v>
      </c>
      <c r="K1765" s="4">
        <f>H1765*I1765</f>
        <v>2485.76</v>
      </c>
      <c r="L1765" s="4">
        <v>4541.48</v>
      </c>
      <c r="M1765" s="3">
        <f>(L1765/J1765) - 1</f>
        <v>0.57499877925352</v>
      </c>
      <c r="N1765" s="4">
        <v>4390.1</v>
      </c>
      <c r="O1765" s="3">
        <f>(N1765/J1765) - 1</f>
        <v>0.52249974475301</v>
      </c>
      <c r="P1765" s="4">
        <v>4238.71</v>
      </c>
      <c r="Q1765" s="3">
        <f>(P1765/J1765) - 1</f>
        <v>0.46999724222274</v>
      </c>
      <c r="R1765" s="4">
        <v>3935.96</v>
      </c>
      <c r="S1765" s="3">
        <f>ABS((R1765/J1765) - 1)</f>
        <v>0.36500264125146</v>
      </c>
      <c r="T1765" s="4">
        <v>3229.499392</v>
      </c>
      <c r="U1765" s="3">
        <f>ABS((T1765/J1765) - 1)</f>
        <v>0.12</v>
      </c>
    </row>
    <row r="1766" spans="1:21">
      <c r="A1766" t="s">
        <v>3773</v>
      </c>
      <c r="B1766" t="s">
        <v>3774</v>
      </c>
      <c r="C1766" t="s">
        <v>3166</v>
      </c>
      <c r="D1766" t="s">
        <v>3775</v>
      </c>
      <c r="E1766"/>
      <c r="F1766" t="s">
        <v>3217</v>
      </c>
      <c r="G1766"/>
      <c r="H1766">
        <v>1</v>
      </c>
      <c r="I1766" s="4">
        <v>750</v>
      </c>
      <c r="J1766" s="4">
        <f>I1766*1.16</f>
        <v>870</v>
      </c>
      <c r="K1766" s="4">
        <f>H1766*I1766</f>
        <v>750</v>
      </c>
      <c r="L1766" s="4">
        <v>3654</v>
      </c>
      <c r="M1766" s="3">
        <f>(L1766/J1766) - 1</f>
        <v>3.2</v>
      </c>
      <c r="N1766" s="4">
        <v>2740.5</v>
      </c>
      <c r="O1766" s="3">
        <f>(N1766/J1766) - 1</f>
        <v>2.15</v>
      </c>
      <c r="P1766" s="4">
        <v>1827</v>
      </c>
      <c r="Q1766" s="3">
        <f>(P1766/J1766) - 1</f>
        <v>1.1</v>
      </c>
      <c r="R1766" s="4">
        <v>1644.3</v>
      </c>
      <c r="S1766" s="3">
        <f>ABS((R1766/J1766) - 1)</f>
        <v>0.89</v>
      </c>
      <c r="T1766" s="4">
        <v>974.4</v>
      </c>
      <c r="U1766" s="3">
        <f>ABS((T1766/J1766) - 1)</f>
        <v>0.12</v>
      </c>
    </row>
    <row r="1767" spans="1:21">
      <c r="A1767" t="s">
        <v>3776</v>
      </c>
      <c r="B1767" t="s">
        <v>3777</v>
      </c>
      <c r="C1767" t="s">
        <v>3166</v>
      </c>
      <c r="D1767" t="s">
        <v>3775</v>
      </c>
      <c r="E1767"/>
      <c r="F1767" t="s">
        <v>3217</v>
      </c>
      <c r="G1767"/>
      <c r="H1767">
        <v>1</v>
      </c>
      <c r="I1767" s="4">
        <v>769.31034482759</v>
      </c>
      <c r="J1767" s="4">
        <f>I1767*1.16</f>
        <v>892.4</v>
      </c>
      <c r="K1767" s="4">
        <f>H1767*I1767</f>
        <v>769.31034482759</v>
      </c>
      <c r="L1767" s="4">
        <v>1592.93</v>
      </c>
      <c r="M1767" s="3">
        <f>(L1767/J1767) - 1</f>
        <v>0.78499551770507</v>
      </c>
      <c r="N1767" s="4">
        <v>1499.23</v>
      </c>
      <c r="O1767" s="3">
        <f>(N1767/J1767) - 1</f>
        <v>0.67999775885254</v>
      </c>
      <c r="P1767" s="4">
        <v>1405.53</v>
      </c>
      <c r="Q1767" s="3">
        <f>(P1767/J1767) - 1</f>
        <v>0.575</v>
      </c>
      <c r="R1767" s="4">
        <v>1218.13</v>
      </c>
      <c r="S1767" s="3">
        <f>ABS((R1767/J1767) - 1)</f>
        <v>0.36500448229494</v>
      </c>
      <c r="T1767" s="4">
        <v>999.488</v>
      </c>
      <c r="U1767" s="3">
        <f>ABS((T1767/J1767) - 1)</f>
        <v>0.12</v>
      </c>
    </row>
    <row r="1768" spans="1:21">
      <c r="A1768" t="s">
        <v>3778</v>
      </c>
      <c r="B1768" t="s">
        <v>3779</v>
      </c>
      <c r="C1768" t="s">
        <v>3166</v>
      </c>
      <c r="D1768" t="s">
        <v>3775</v>
      </c>
      <c r="E1768"/>
      <c r="F1768" t="s">
        <v>3217</v>
      </c>
      <c r="G1768"/>
      <c r="H1768">
        <v>2</v>
      </c>
      <c r="I1768" s="4">
        <v>1551.72</v>
      </c>
      <c r="J1768" s="4">
        <f>I1768*1.16</f>
        <v>1799.9952</v>
      </c>
      <c r="K1768" s="4">
        <f>H1768*I1768</f>
        <v>3103.44</v>
      </c>
      <c r="L1768" s="4">
        <v>4724.99</v>
      </c>
      <c r="M1768" s="3">
        <f>(L1768/J1768) - 1</f>
        <v>1.6250014444483</v>
      </c>
      <c r="N1768" s="4">
        <v>3779.99</v>
      </c>
      <c r="O1768" s="3">
        <f>(N1768/J1768) - 1</f>
        <v>1.1000000444446</v>
      </c>
      <c r="P1768" s="4">
        <v>3401.99</v>
      </c>
      <c r="Q1768" s="3">
        <f>(P1768/J1768) - 1</f>
        <v>0.88999948444307</v>
      </c>
      <c r="R1768" s="4">
        <v>2834.99</v>
      </c>
      <c r="S1768" s="3">
        <f>ABS((R1768/J1768) - 1)</f>
        <v>0.57499864444083</v>
      </c>
      <c r="T1768" s="4">
        <v>2015.994624</v>
      </c>
      <c r="U1768" s="3">
        <f>ABS((T1768/J1768) - 1)</f>
        <v>0.12</v>
      </c>
    </row>
    <row r="1769" spans="1:21">
      <c r="A1769" t="s">
        <v>3780</v>
      </c>
      <c r="B1769" t="s">
        <v>3781</v>
      </c>
      <c r="C1769" t="s">
        <v>3166</v>
      </c>
      <c r="D1769" t="s">
        <v>3775</v>
      </c>
      <c r="E1769"/>
      <c r="F1769"/>
      <c r="G1769"/>
      <c r="H1769">
        <v>1</v>
      </c>
      <c r="I1769" s="4">
        <v>5689.66</v>
      </c>
      <c r="J1769" s="4">
        <f>I1769*1.16</f>
        <v>6600.0056</v>
      </c>
      <c r="K1769" s="4">
        <f>H1769*I1769</f>
        <v>5689.66</v>
      </c>
      <c r="L1769" s="4">
        <v>0</v>
      </c>
      <c r="M1769" s="3">
        <f>(L1769/J1769) - 1</f>
        <v>-1</v>
      </c>
      <c r="N1769" s="4">
        <v>0</v>
      </c>
      <c r="O1769" s="3">
        <f>(N1769/J1769) - 1</f>
        <v>-1</v>
      </c>
      <c r="P1769" s="4">
        <v>0</v>
      </c>
      <c r="Q1769" s="3">
        <f>(P1769/J1769) - 1</f>
        <v>-1</v>
      </c>
      <c r="R1769" s="4">
        <v>0</v>
      </c>
      <c r="S1769" s="3">
        <f>ABS((R1769/J1769) - 1)</f>
        <v>1</v>
      </c>
      <c r="T1769" s="4">
        <v>7392.006272</v>
      </c>
      <c r="U1769" s="3">
        <f>ABS((T1769/J1769) - 1)</f>
        <v>0.12</v>
      </c>
    </row>
    <row r="1770" spans="1:21">
      <c r="A1770" t="s">
        <v>3782</v>
      </c>
      <c r="B1770" t="s">
        <v>3783</v>
      </c>
      <c r="C1770" t="s">
        <v>3166</v>
      </c>
      <c r="D1770" t="s">
        <v>3775</v>
      </c>
      <c r="E1770" t="s">
        <v>3580</v>
      </c>
      <c r="F1770" t="s">
        <v>3249</v>
      </c>
      <c r="G1770" t="s">
        <v>3784</v>
      </c>
      <c r="H1770">
        <v>1</v>
      </c>
      <c r="I1770" s="4">
        <v>346.55</v>
      </c>
      <c r="J1770" s="4">
        <f>I1770*1.16</f>
        <v>401.998</v>
      </c>
      <c r="K1770" s="4">
        <f>H1770*I1770</f>
        <v>346.55</v>
      </c>
      <c r="L1770" s="4">
        <v>633.15</v>
      </c>
      <c r="M1770" s="3">
        <f>(L1770/J1770) - 1</f>
        <v>0.57500783585988</v>
      </c>
      <c r="N1770" s="4">
        <v>612.05</v>
      </c>
      <c r="O1770" s="3">
        <f>(N1770/J1770) - 1</f>
        <v>0.52252001253738</v>
      </c>
      <c r="P1770" s="4">
        <v>590.94</v>
      </c>
      <c r="Q1770" s="3">
        <f>(P1770/J1770) - 1</f>
        <v>0.47000731346922</v>
      </c>
      <c r="R1770" s="4">
        <v>548.73</v>
      </c>
      <c r="S1770" s="3">
        <f>ABS((R1770/J1770) - 1)</f>
        <v>0.36500679107856</v>
      </c>
      <c r="T1770" s="4">
        <v>450.23776</v>
      </c>
      <c r="U1770" s="3">
        <f>ABS((T1770/J1770) - 1)</f>
        <v>0.12</v>
      </c>
    </row>
    <row r="1771" spans="1:21">
      <c r="A1771" t="s">
        <v>3785</v>
      </c>
      <c r="B1771" t="s">
        <v>3786</v>
      </c>
      <c r="C1771" t="s">
        <v>3166</v>
      </c>
      <c r="D1771" t="s">
        <v>3787</v>
      </c>
      <c r="E1771"/>
      <c r="F1771" t="s">
        <v>74</v>
      </c>
      <c r="G1771"/>
      <c r="H1771">
        <v>20</v>
      </c>
      <c r="I1771" s="4">
        <v>1.293</v>
      </c>
      <c r="J1771" s="4">
        <f>I1771*1.16</f>
        <v>1.49988</v>
      </c>
      <c r="K1771" s="4">
        <f>H1771*I1771</f>
        <v>25.86</v>
      </c>
      <c r="L1771" s="4">
        <v>1.81</v>
      </c>
      <c r="M1771" s="3">
        <f>(L1771/J1771) - 1</f>
        <v>0.20676320772328</v>
      </c>
      <c r="N1771" s="4">
        <v>1.69</v>
      </c>
      <c r="O1771" s="3">
        <f>(N1771/J1771) - 1</f>
        <v>0.12675680721124</v>
      </c>
      <c r="P1771" s="4">
        <v>1.56</v>
      </c>
      <c r="Q1771" s="3">
        <f>(P1771/J1771) - 1</f>
        <v>0.040083206656533</v>
      </c>
      <c r="R1771" s="4">
        <v>1.45</v>
      </c>
      <c r="S1771" s="3">
        <f>ABS((R1771/J1771) - 1)</f>
        <v>0.033255993812838</v>
      </c>
      <c r="T1771" s="4">
        <v>1.6798656</v>
      </c>
      <c r="U1771" s="3">
        <f>ABS((T1771/J1771) - 1)</f>
        <v>0.12</v>
      </c>
    </row>
    <row r="1772" spans="1:21">
      <c r="A1772" t="s">
        <v>3788</v>
      </c>
      <c r="B1772" t="s">
        <v>3789</v>
      </c>
      <c r="C1772" t="s">
        <v>3166</v>
      </c>
      <c r="D1772" t="s">
        <v>3787</v>
      </c>
      <c r="E1772"/>
      <c r="F1772" t="s">
        <v>74</v>
      </c>
      <c r="G1772"/>
      <c r="H1772">
        <v>40</v>
      </c>
      <c r="I1772" s="4">
        <v>3.664</v>
      </c>
      <c r="J1772" s="4">
        <f>I1772*1.16</f>
        <v>4.25024</v>
      </c>
      <c r="K1772" s="4">
        <f>H1772*I1772</f>
        <v>146.56</v>
      </c>
      <c r="L1772" s="4">
        <v>9.16</v>
      </c>
      <c r="M1772" s="3">
        <f>(L1772/J1772) - 1</f>
        <v>1.1551724137931</v>
      </c>
      <c r="N1772" s="4">
        <v>8.55</v>
      </c>
      <c r="O1772" s="3">
        <f>(N1772/J1772) - 1</f>
        <v>1.011651106761</v>
      </c>
      <c r="P1772" s="4">
        <v>7.94</v>
      </c>
      <c r="Q1772" s="3">
        <f>(P1772/J1772) - 1</f>
        <v>0.86812979972896</v>
      </c>
      <c r="R1772" s="4">
        <v>7.32</v>
      </c>
      <c r="S1772" s="3">
        <f>ABS((R1772/J1772) - 1)</f>
        <v>0.72225568438488</v>
      </c>
      <c r="T1772" s="4">
        <v>4.7602688</v>
      </c>
      <c r="U1772" s="3">
        <f>ABS((T1772/J1772) - 1)</f>
        <v>0.12</v>
      </c>
    </row>
    <row r="1773" spans="1:21">
      <c r="A1773" t="s">
        <v>3790</v>
      </c>
      <c r="B1773" t="s">
        <v>3791</v>
      </c>
      <c r="C1773" t="s">
        <v>3166</v>
      </c>
      <c r="D1773" t="s">
        <v>3787</v>
      </c>
      <c r="E1773"/>
      <c r="F1773" t="s">
        <v>74</v>
      </c>
      <c r="G1773"/>
      <c r="H1773">
        <v>40</v>
      </c>
      <c r="I1773" s="4">
        <v>0.388</v>
      </c>
      <c r="J1773" s="4">
        <f>I1773*1.16</f>
        <v>0.45008</v>
      </c>
      <c r="K1773" s="4">
        <f>H1773*I1773</f>
        <v>15.52</v>
      </c>
      <c r="L1773" s="4">
        <v>0.47</v>
      </c>
      <c r="M1773" s="3">
        <f>(L1773/J1773) - 1</f>
        <v>0.044258798435834</v>
      </c>
      <c r="N1773" s="4">
        <v>0.44</v>
      </c>
      <c r="O1773" s="3">
        <f>(N1773/J1773) - 1</f>
        <v>-0.022396018485602</v>
      </c>
      <c r="P1773" s="4">
        <v>0.41</v>
      </c>
      <c r="Q1773" s="3">
        <f>(P1773/J1773) - 1</f>
        <v>-0.089050835407039</v>
      </c>
      <c r="R1773" s="4">
        <v>0.38</v>
      </c>
      <c r="S1773" s="3">
        <f>ABS((R1773/J1773) - 1)</f>
        <v>0.15570565232847</v>
      </c>
      <c r="T1773" s="4">
        <v>0.5040896</v>
      </c>
      <c r="U1773" s="3">
        <f>ABS((T1773/J1773) - 1)</f>
        <v>0.12</v>
      </c>
    </row>
    <row r="1774" spans="1:21">
      <c r="A1774" t="s">
        <v>3792</v>
      </c>
      <c r="B1774" t="s">
        <v>3793</v>
      </c>
      <c r="C1774" t="s">
        <v>3166</v>
      </c>
      <c r="D1774" t="s">
        <v>3787</v>
      </c>
      <c r="E1774"/>
      <c r="F1774" t="s">
        <v>3794</v>
      </c>
      <c r="G1774"/>
      <c r="H1774">
        <v>40</v>
      </c>
      <c r="I1774" s="4">
        <v>0.1465</v>
      </c>
      <c r="J1774" s="4">
        <f>I1774*1.16</f>
        <v>0.16994</v>
      </c>
      <c r="K1774" s="4">
        <f>H1774*I1774</f>
        <v>5.86</v>
      </c>
      <c r="L1774" s="4">
        <v>0.22</v>
      </c>
      <c r="M1774" s="3">
        <f>(L1774/J1774) - 1</f>
        <v>0.29457455572555</v>
      </c>
      <c r="N1774" s="4">
        <v>0.2</v>
      </c>
      <c r="O1774" s="3">
        <f>(N1774/J1774) - 1</f>
        <v>0.1768859597505</v>
      </c>
      <c r="P1774" s="4">
        <v>0.19</v>
      </c>
      <c r="Q1774" s="3">
        <f>(P1774/J1774) - 1</f>
        <v>0.11804166176298</v>
      </c>
      <c r="R1774" s="4">
        <v>0.18</v>
      </c>
      <c r="S1774" s="3">
        <f>ABS((R1774/J1774) - 1)</f>
        <v>0.05919736377545</v>
      </c>
      <c r="T1774" s="4">
        <v>0.1903328</v>
      </c>
      <c r="U1774" s="3">
        <f>ABS((T1774/J1774) - 1)</f>
        <v>0.12</v>
      </c>
    </row>
    <row r="1775" spans="1:21">
      <c r="A1775" t="s">
        <v>3795</v>
      </c>
      <c r="B1775" t="s">
        <v>3796</v>
      </c>
      <c r="C1775" t="s">
        <v>3166</v>
      </c>
      <c r="D1775" t="s">
        <v>3787</v>
      </c>
      <c r="E1775"/>
      <c r="F1775" t="s">
        <v>3794</v>
      </c>
      <c r="G1775"/>
      <c r="H1775">
        <v>20</v>
      </c>
      <c r="I1775" s="4">
        <v>0.345</v>
      </c>
      <c r="J1775" s="4">
        <f>I1775*1.16</f>
        <v>0.4002</v>
      </c>
      <c r="K1775" s="4">
        <f>H1775*I1775</f>
        <v>6.9</v>
      </c>
      <c r="L1775" s="4">
        <v>0.45</v>
      </c>
      <c r="M1775" s="3">
        <f>(L1775/J1775) - 1</f>
        <v>0.12443778110945</v>
      </c>
      <c r="N1775" s="4">
        <v>0.43</v>
      </c>
      <c r="O1775" s="3">
        <f>(N1775/J1775) - 1</f>
        <v>0.074462768615692</v>
      </c>
      <c r="P1775" s="4">
        <v>0.4</v>
      </c>
      <c r="Q1775" s="3">
        <f>(P1775/J1775) - 1</f>
        <v>-0.00049975012493753</v>
      </c>
      <c r="R1775" s="4">
        <v>0.37</v>
      </c>
      <c r="S1775" s="3">
        <f>ABS((R1775/J1775) - 1)</f>
        <v>0.075462268865567</v>
      </c>
      <c r="T1775" s="4">
        <v>0.448224</v>
      </c>
      <c r="U1775" s="3">
        <f>ABS((T1775/J1775) - 1)</f>
        <v>0.12</v>
      </c>
    </row>
    <row r="1776" spans="1:21">
      <c r="A1776" t="s">
        <v>3797</v>
      </c>
      <c r="B1776" t="s">
        <v>3798</v>
      </c>
      <c r="C1776" t="s">
        <v>3166</v>
      </c>
      <c r="D1776" t="s">
        <v>3787</v>
      </c>
      <c r="E1776"/>
      <c r="F1776" t="s">
        <v>3794</v>
      </c>
      <c r="G1776"/>
      <c r="H1776">
        <v>40</v>
      </c>
      <c r="I1776" s="4">
        <v>0.73275</v>
      </c>
      <c r="J1776" s="4">
        <f>I1776*1.16</f>
        <v>0.84999</v>
      </c>
      <c r="K1776" s="4">
        <f>H1776*I1776</f>
        <v>29.31</v>
      </c>
      <c r="L1776" s="4">
        <v>0.81</v>
      </c>
      <c r="M1776" s="3">
        <f>(L1776/J1776) - 1</f>
        <v>-0.047047612324851</v>
      </c>
      <c r="N1776" s="4">
        <v>0.75</v>
      </c>
      <c r="O1776" s="3">
        <f>(N1776/J1776) - 1</f>
        <v>-0.11763667807857</v>
      </c>
      <c r="P1776" s="4">
        <v>0.69</v>
      </c>
      <c r="Q1776" s="3">
        <f>(P1776/J1776) - 1</f>
        <v>-0.18822574383228</v>
      </c>
      <c r="R1776" s="4">
        <v>0.64</v>
      </c>
      <c r="S1776" s="3">
        <f>ABS((R1776/J1776) - 1)</f>
        <v>0.24704996529371</v>
      </c>
      <c r="T1776" s="4">
        <v>0.9519888</v>
      </c>
      <c r="U1776" s="3">
        <f>ABS((T1776/J1776) - 1)</f>
        <v>0.12</v>
      </c>
    </row>
    <row r="1777" spans="1:21">
      <c r="A1777" t="s">
        <v>3799</v>
      </c>
      <c r="B1777" t="s">
        <v>3800</v>
      </c>
      <c r="C1777" t="s">
        <v>3166</v>
      </c>
      <c r="D1777" t="s">
        <v>3801</v>
      </c>
      <c r="E1777"/>
      <c r="F1777" t="s">
        <v>3176</v>
      </c>
      <c r="G1777"/>
      <c r="H1777">
        <v>3</v>
      </c>
      <c r="I1777" s="4">
        <v>1344.83</v>
      </c>
      <c r="J1777" s="4">
        <f>I1777*1.16</f>
        <v>1560.0028</v>
      </c>
      <c r="K1777" s="4">
        <f>H1777*I1777</f>
        <v>4034.49</v>
      </c>
      <c r="L1777" s="4">
        <v>2457</v>
      </c>
      <c r="M1777" s="3">
        <f>(L1777/J1777) - 1</f>
        <v>0.574997173082</v>
      </c>
      <c r="N1777" s="4">
        <v>2375.1</v>
      </c>
      <c r="O1777" s="3">
        <f>(N1777/J1777) - 1</f>
        <v>0.5224972673126</v>
      </c>
      <c r="P1777" s="4">
        <v>2293.2</v>
      </c>
      <c r="Q1777" s="3">
        <f>(P1777/J1777) - 1</f>
        <v>0.4699973615432</v>
      </c>
      <c r="R1777" s="4">
        <v>2129.4</v>
      </c>
      <c r="S1777" s="3">
        <f>ABS((R1777/J1777) - 1)</f>
        <v>0.3649975500044</v>
      </c>
      <c r="T1777" s="4">
        <v>1747.203136</v>
      </c>
      <c r="U1777" s="3">
        <f>ABS((T1777/J1777) - 1)</f>
        <v>0.12</v>
      </c>
    </row>
    <row r="1778" spans="1:21">
      <c r="A1778" t="s">
        <v>3802</v>
      </c>
      <c r="B1778" t="s">
        <v>3803</v>
      </c>
      <c r="C1778" t="s">
        <v>3166</v>
      </c>
      <c r="D1778" t="s">
        <v>3801</v>
      </c>
      <c r="E1778" t="s">
        <v>3168</v>
      </c>
      <c r="F1778" t="s">
        <v>3176</v>
      </c>
      <c r="G1778" t="s">
        <v>3168</v>
      </c>
      <c r="H1778">
        <v>7</v>
      </c>
      <c r="I1778" s="4">
        <v>1344.83</v>
      </c>
      <c r="J1778" s="4">
        <f>I1778*1.16</f>
        <v>1560.0028</v>
      </c>
      <c r="K1778" s="4">
        <f>H1778*I1778</f>
        <v>9413.81</v>
      </c>
      <c r="L1778" s="4">
        <v>2457</v>
      </c>
      <c r="M1778" s="3">
        <f>(L1778/J1778) - 1</f>
        <v>0.574997173082</v>
      </c>
      <c r="N1778" s="4">
        <v>2375.1</v>
      </c>
      <c r="O1778" s="3">
        <f>(N1778/J1778) - 1</f>
        <v>0.5224972673126</v>
      </c>
      <c r="P1778" s="4">
        <v>2293.2</v>
      </c>
      <c r="Q1778" s="3">
        <f>(P1778/J1778) - 1</f>
        <v>0.4699973615432</v>
      </c>
      <c r="R1778" s="4">
        <v>2129.4</v>
      </c>
      <c r="S1778" s="3">
        <f>ABS((R1778/J1778) - 1)</f>
        <v>0.3649975500044</v>
      </c>
      <c r="T1778" s="4">
        <v>1747.203136</v>
      </c>
      <c r="U1778" s="3">
        <f>ABS((T1778/J1778) - 1)</f>
        <v>0.12</v>
      </c>
    </row>
    <row r="1779" spans="1:21">
      <c r="A1779" t="s">
        <v>3804</v>
      </c>
      <c r="B1779" t="s">
        <v>3805</v>
      </c>
      <c r="C1779" t="s">
        <v>3166</v>
      </c>
      <c r="D1779" t="s">
        <v>3801</v>
      </c>
      <c r="E1779" t="s">
        <v>3168</v>
      </c>
      <c r="F1779" t="s">
        <v>3176</v>
      </c>
      <c r="G1779" t="s">
        <v>3168</v>
      </c>
      <c r="H1779">
        <v>4</v>
      </c>
      <c r="I1779" s="4">
        <v>1206.9</v>
      </c>
      <c r="J1779" s="4">
        <f>I1779*1.16</f>
        <v>1400.004</v>
      </c>
      <c r="K1779" s="4">
        <f>H1779*I1779</f>
        <v>4827.6</v>
      </c>
      <c r="L1779" s="4">
        <v>2205.01</v>
      </c>
      <c r="M1779" s="3">
        <f>(L1779/J1779) - 1</f>
        <v>0.57500264284959</v>
      </c>
      <c r="N1779" s="4">
        <v>2131.51</v>
      </c>
      <c r="O1779" s="3">
        <f>(N1779/J1779) - 1</f>
        <v>0.52250279284916</v>
      </c>
      <c r="P1779" s="4">
        <v>2058.01</v>
      </c>
      <c r="Q1779" s="3">
        <f>(P1779/J1779) - 1</f>
        <v>0.47000294284873</v>
      </c>
      <c r="R1779" s="4">
        <v>1911.01</v>
      </c>
      <c r="S1779" s="3">
        <f>ABS((R1779/J1779) - 1)</f>
        <v>0.36500324284788</v>
      </c>
      <c r="T1779" s="4">
        <v>1568.00448</v>
      </c>
      <c r="U1779" s="3">
        <f>ABS((T1779/J1779) - 1)</f>
        <v>0.12</v>
      </c>
    </row>
    <row r="1780" spans="1:21">
      <c r="A1780" t="s">
        <v>3806</v>
      </c>
      <c r="B1780" t="s">
        <v>3807</v>
      </c>
      <c r="C1780" t="s">
        <v>3166</v>
      </c>
      <c r="D1780" t="s">
        <v>3801</v>
      </c>
      <c r="E1780" t="s">
        <v>3168</v>
      </c>
      <c r="F1780" t="s">
        <v>3176</v>
      </c>
      <c r="G1780" t="s">
        <v>3168</v>
      </c>
      <c r="H1780">
        <v>5</v>
      </c>
      <c r="I1780" s="4">
        <v>1810.35</v>
      </c>
      <c r="J1780" s="4">
        <f>I1780*1.16</f>
        <v>2100.006</v>
      </c>
      <c r="K1780" s="4">
        <f>H1780*I1780</f>
        <v>9051.75</v>
      </c>
      <c r="L1780" s="4">
        <v>3307.51</v>
      </c>
      <c r="M1780" s="3">
        <f>(L1780/J1780) - 1</f>
        <v>0.57500026190401</v>
      </c>
      <c r="N1780" s="4">
        <v>3197.26</v>
      </c>
      <c r="O1780" s="3">
        <f>(N1780/J1780) - 1</f>
        <v>0.52250041190359</v>
      </c>
      <c r="P1780" s="4">
        <v>3087.01</v>
      </c>
      <c r="Q1780" s="3">
        <f>(P1780/J1780) - 1</f>
        <v>0.47000056190316</v>
      </c>
      <c r="R1780" s="4">
        <v>2866.51</v>
      </c>
      <c r="S1780" s="3">
        <f>ABS((R1780/J1780) - 1)</f>
        <v>0.3650008619023</v>
      </c>
      <c r="T1780" s="4">
        <v>2352.00672</v>
      </c>
      <c r="U1780" s="3">
        <f>ABS((T1780/J1780) - 1)</f>
        <v>0.12</v>
      </c>
    </row>
    <row r="1781" spans="1:21">
      <c r="A1781" t="s">
        <v>3808</v>
      </c>
      <c r="B1781" t="s">
        <v>3809</v>
      </c>
      <c r="C1781" t="s">
        <v>3166</v>
      </c>
      <c r="D1781" t="s">
        <v>3801</v>
      </c>
      <c r="E1781"/>
      <c r="F1781" t="s">
        <v>3176</v>
      </c>
      <c r="G1781"/>
      <c r="H1781">
        <v>8</v>
      </c>
      <c r="I1781" s="4">
        <v>4482.76</v>
      </c>
      <c r="J1781" s="4">
        <f>I1781*1.16</f>
        <v>5200.0016</v>
      </c>
      <c r="K1781" s="4">
        <f>H1781*I1781</f>
        <v>35862.08</v>
      </c>
      <c r="L1781" s="4">
        <v>8190</v>
      </c>
      <c r="M1781" s="3">
        <f>(L1781/J1781) - 1</f>
        <v>0.57499951538476</v>
      </c>
      <c r="N1781" s="4">
        <v>7917</v>
      </c>
      <c r="O1781" s="3">
        <f>(N1781/J1781) - 1</f>
        <v>0.52249953153861</v>
      </c>
      <c r="P1781" s="4">
        <v>7644</v>
      </c>
      <c r="Q1781" s="3">
        <f>(P1781/J1781) - 1</f>
        <v>0.46999954769245</v>
      </c>
      <c r="R1781" s="4">
        <v>7098</v>
      </c>
      <c r="S1781" s="3">
        <f>ABS((R1781/J1781) - 1)</f>
        <v>0.36499958000013</v>
      </c>
      <c r="T1781" s="4">
        <v>5824.001792</v>
      </c>
      <c r="U1781" s="3">
        <f>ABS((T1781/J1781) - 1)</f>
        <v>0.12</v>
      </c>
    </row>
    <row r="1782" spans="1:21">
      <c r="A1782" t="s">
        <v>3810</v>
      </c>
      <c r="B1782" t="s">
        <v>3811</v>
      </c>
      <c r="C1782" t="s">
        <v>3166</v>
      </c>
      <c r="D1782" t="s">
        <v>3801</v>
      </c>
      <c r="E1782" t="s">
        <v>3168</v>
      </c>
      <c r="F1782" t="s">
        <v>3176</v>
      </c>
      <c r="G1782" t="s">
        <v>3168</v>
      </c>
      <c r="H1782">
        <v>2</v>
      </c>
      <c r="I1782" s="4">
        <v>2155.17</v>
      </c>
      <c r="J1782" s="4">
        <f>I1782*1.16</f>
        <v>2499.9972</v>
      </c>
      <c r="K1782" s="4">
        <f>H1782*I1782</f>
        <v>4310.34</v>
      </c>
      <c r="L1782" s="4">
        <v>3937.5</v>
      </c>
      <c r="M1782" s="3">
        <f>(L1782/J1782) - 1</f>
        <v>0.57500176400198</v>
      </c>
      <c r="N1782" s="4">
        <v>3806.25</v>
      </c>
      <c r="O1782" s="3">
        <f>(N1782/J1782) - 1</f>
        <v>0.52250170520191</v>
      </c>
      <c r="P1782" s="4">
        <v>3675</v>
      </c>
      <c r="Q1782" s="3">
        <f>(P1782/J1782) - 1</f>
        <v>0.47000164640184</v>
      </c>
      <c r="R1782" s="4">
        <v>3412.5</v>
      </c>
      <c r="S1782" s="3">
        <f>ABS((R1782/J1782) - 1)</f>
        <v>0.36500152880171</v>
      </c>
      <c r="T1782" s="4">
        <v>2799.996864</v>
      </c>
      <c r="U1782" s="3">
        <f>ABS((T1782/J1782) - 1)</f>
        <v>0.12</v>
      </c>
    </row>
    <row r="1783" spans="1:21">
      <c r="A1783" t="s">
        <v>3812</v>
      </c>
      <c r="B1783" t="s">
        <v>3813</v>
      </c>
      <c r="C1783" t="s">
        <v>3166</v>
      </c>
      <c r="D1783" t="s">
        <v>3801</v>
      </c>
      <c r="E1783" t="s">
        <v>3168</v>
      </c>
      <c r="F1783" t="s">
        <v>3814</v>
      </c>
      <c r="G1783" t="s">
        <v>3168</v>
      </c>
      <c r="H1783">
        <v>1</v>
      </c>
      <c r="I1783" s="4">
        <v>130</v>
      </c>
      <c r="J1783" s="4">
        <f>I1783*1.16</f>
        <v>150.8</v>
      </c>
      <c r="K1783" s="4">
        <f>H1783*I1783</f>
        <v>130</v>
      </c>
      <c r="L1783" s="4">
        <v>237.51</v>
      </c>
      <c r="M1783" s="3">
        <f>(L1783/J1783) - 1</f>
        <v>0.575</v>
      </c>
      <c r="N1783" s="4">
        <v>229.59</v>
      </c>
      <c r="O1783" s="3">
        <f>(N1783/J1783) - 1</f>
        <v>0.5224801061008</v>
      </c>
      <c r="P1783" s="4">
        <v>221.68</v>
      </c>
      <c r="Q1783" s="3">
        <f>(P1783/J1783) - 1</f>
        <v>0.47002652519894</v>
      </c>
      <c r="R1783" s="4">
        <v>205.84</v>
      </c>
      <c r="S1783" s="3">
        <f>ABS((R1783/J1783) - 1)</f>
        <v>0.36498673740053</v>
      </c>
      <c r="T1783" s="4">
        <v>168.896</v>
      </c>
      <c r="U1783" s="3">
        <f>ABS((T1783/J1783) - 1)</f>
        <v>0.12</v>
      </c>
    </row>
    <row r="1784" spans="1:21">
      <c r="A1784" t="s">
        <v>3815</v>
      </c>
      <c r="B1784" t="s">
        <v>3816</v>
      </c>
      <c r="C1784" t="s">
        <v>3166</v>
      </c>
      <c r="D1784" t="s">
        <v>3801</v>
      </c>
      <c r="E1784" t="s">
        <v>3168</v>
      </c>
      <c r="F1784" t="s">
        <v>3814</v>
      </c>
      <c r="G1784" t="s">
        <v>3168</v>
      </c>
      <c r="H1784">
        <v>4</v>
      </c>
      <c r="I1784" s="4">
        <v>280</v>
      </c>
      <c r="J1784" s="4">
        <f>I1784*1.16</f>
        <v>324.8</v>
      </c>
      <c r="K1784" s="4">
        <f>H1784*I1784</f>
        <v>1120</v>
      </c>
      <c r="L1784" s="4">
        <v>511.56</v>
      </c>
      <c r="M1784" s="3">
        <f>(L1784/J1784) - 1</f>
        <v>0.575</v>
      </c>
      <c r="N1784" s="4">
        <v>494.51</v>
      </c>
      <c r="O1784" s="3">
        <f>(N1784/J1784) - 1</f>
        <v>0.52250615763547</v>
      </c>
      <c r="P1784" s="4">
        <v>477.46</v>
      </c>
      <c r="Q1784" s="3">
        <f>(P1784/J1784) - 1</f>
        <v>0.47001231527094</v>
      </c>
      <c r="R1784" s="4">
        <v>443.35</v>
      </c>
      <c r="S1784" s="3">
        <f>ABS((R1784/J1784) - 1)</f>
        <v>0.36499384236453</v>
      </c>
      <c r="T1784" s="4">
        <v>363.776</v>
      </c>
      <c r="U1784" s="3">
        <f>ABS((T1784/J1784) - 1)</f>
        <v>0.12</v>
      </c>
    </row>
    <row r="1785" spans="1:21">
      <c r="A1785" t="s">
        <v>3817</v>
      </c>
      <c r="B1785" t="s">
        <v>3818</v>
      </c>
      <c r="C1785" t="s">
        <v>3166</v>
      </c>
      <c r="D1785" t="s">
        <v>3801</v>
      </c>
      <c r="E1785" t="s">
        <v>3168</v>
      </c>
      <c r="F1785" t="s">
        <v>3814</v>
      </c>
      <c r="G1785" t="s">
        <v>3168</v>
      </c>
      <c r="H1785">
        <v>4</v>
      </c>
      <c r="I1785" s="4">
        <v>789</v>
      </c>
      <c r="J1785" s="4">
        <f>I1785*1.16</f>
        <v>915.24</v>
      </c>
      <c r="K1785" s="4">
        <f>H1785*I1785</f>
        <v>3156</v>
      </c>
      <c r="L1785" s="4">
        <v>1441.5</v>
      </c>
      <c r="M1785" s="3">
        <f>(L1785/J1785) - 1</f>
        <v>0.57499672217123</v>
      </c>
      <c r="N1785" s="4">
        <v>1393.46</v>
      </c>
      <c r="O1785" s="3">
        <f>(N1785/J1785) - 1</f>
        <v>0.52250775752808</v>
      </c>
      <c r="P1785" s="4">
        <v>1345.41</v>
      </c>
      <c r="Q1785" s="3">
        <f>(P1785/J1785) - 1</f>
        <v>0.47000786678904</v>
      </c>
      <c r="R1785" s="4">
        <v>1249.3</v>
      </c>
      <c r="S1785" s="3">
        <f>ABS((R1785/J1785) - 1)</f>
        <v>0.36499715921507</v>
      </c>
      <c r="T1785" s="4">
        <v>1025.0688</v>
      </c>
      <c r="U1785" s="3">
        <f>ABS((T1785/J1785) - 1)</f>
        <v>0.12</v>
      </c>
    </row>
    <row r="1786" spans="1:21">
      <c r="A1786" t="s">
        <v>3819</v>
      </c>
      <c r="B1786" t="s">
        <v>3820</v>
      </c>
      <c r="C1786" t="s">
        <v>3166</v>
      </c>
      <c r="D1786" t="s">
        <v>3801</v>
      </c>
      <c r="E1786" t="s">
        <v>3168</v>
      </c>
      <c r="F1786" t="s">
        <v>3201</v>
      </c>
      <c r="G1786" t="s">
        <v>3168</v>
      </c>
      <c r="H1786">
        <v>1</v>
      </c>
      <c r="I1786" s="4">
        <v>247.32</v>
      </c>
      <c r="J1786" s="4">
        <f>I1786*1.16</f>
        <v>286.8912</v>
      </c>
      <c r="K1786" s="4">
        <f>H1786*I1786</f>
        <v>247.32</v>
      </c>
      <c r="L1786" s="4">
        <v>451.86</v>
      </c>
      <c r="M1786" s="3">
        <f>(L1786/J1786) - 1</f>
        <v>0.57502216868276</v>
      </c>
      <c r="N1786" s="4">
        <v>436.79</v>
      </c>
      <c r="O1786" s="3">
        <f>(N1786/J1786) - 1</f>
        <v>0.52249354459112</v>
      </c>
      <c r="P1786" s="4">
        <v>421.73</v>
      </c>
      <c r="Q1786" s="3">
        <f>(P1786/J1786) - 1</f>
        <v>0.46999977691892</v>
      </c>
      <c r="R1786" s="4">
        <v>391.61</v>
      </c>
      <c r="S1786" s="3">
        <f>ABS((R1786/J1786) - 1)</f>
        <v>0.36501224157451</v>
      </c>
      <c r="T1786" s="4">
        <v>321.318144</v>
      </c>
      <c r="U1786" s="3">
        <f>ABS((T1786/J1786) - 1)</f>
        <v>0.12</v>
      </c>
    </row>
    <row r="1787" spans="1:21">
      <c r="A1787" t="s">
        <v>3821</v>
      </c>
      <c r="B1787" t="s">
        <v>3822</v>
      </c>
      <c r="C1787" t="s">
        <v>3166</v>
      </c>
      <c r="D1787" t="s">
        <v>3823</v>
      </c>
      <c r="E1787"/>
      <c r="F1787" t="s">
        <v>3824</v>
      </c>
      <c r="G1787"/>
      <c r="H1787">
        <v>1</v>
      </c>
      <c r="I1787" s="4">
        <v>4.59</v>
      </c>
      <c r="J1787" s="4">
        <f>I1787*1.16</f>
        <v>5.3244</v>
      </c>
      <c r="K1787" s="4">
        <f>H1787*I1787</f>
        <v>4.59</v>
      </c>
      <c r="L1787" s="4">
        <v>33.33</v>
      </c>
      <c r="M1787" s="3">
        <f>(L1787/J1787) - 1</f>
        <v>5.2598602659455</v>
      </c>
      <c r="N1787" s="4">
        <v>30.77</v>
      </c>
      <c r="O1787" s="3">
        <f>(N1787/J1787) - 1</f>
        <v>4.779054916986</v>
      </c>
      <c r="P1787" s="4">
        <v>25.64</v>
      </c>
      <c r="Q1787" s="3">
        <f>(P1787/J1787) - 1</f>
        <v>3.8155660731726</v>
      </c>
      <c r="R1787" s="4">
        <v>24.36</v>
      </c>
      <c r="S1787" s="3">
        <f>ABS((R1787/J1787) - 1)</f>
        <v>3.5751633986928</v>
      </c>
      <c r="T1787" s="4">
        <v>5.963328</v>
      </c>
      <c r="U1787" s="3">
        <f>ABS((T1787/J1787) - 1)</f>
        <v>0.12</v>
      </c>
    </row>
    <row r="1788" spans="1:21">
      <c r="A1788" t="s">
        <v>3825</v>
      </c>
      <c r="B1788" t="s">
        <v>3826</v>
      </c>
      <c r="C1788" t="s">
        <v>3166</v>
      </c>
      <c r="D1788" t="s">
        <v>3823</v>
      </c>
      <c r="E1788"/>
      <c r="F1788" t="s">
        <v>3827</v>
      </c>
      <c r="G1788"/>
      <c r="H1788">
        <v>5</v>
      </c>
      <c r="I1788" s="4">
        <v>89.01</v>
      </c>
      <c r="J1788" s="4">
        <f>I1788*1.16</f>
        <v>103.2516</v>
      </c>
      <c r="K1788" s="4">
        <f>H1788*I1788</f>
        <v>445.05</v>
      </c>
      <c r="L1788" s="4">
        <v>758.9</v>
      </c>
      <c r="M1788" s="3">
        <f>(L1788/J1788) - 1</f>
        <v>6.3500071669592</v>
      </c>
      <c r="N1788" s="4">
        <v>650.49</v>
      </c>
      <c r="O1788" s="3">
        <f>(N1788/J1788) - 1</f>
        <v>5.3000476505933</v>
      </c>
      <c r="P1788" s="4">
        <v>630</v>
      </c>
      <c r="Q1788" s="3">
        <f>(P1788/J1788) - 1</f>
        <v>5.1016003626094</v>
      </c>
      <c r="R1788" s="4">
        <v>124.68</v>
      </c>
      <c r="S1788" s="3">
        <f>ABS((R1788/J1788) - 1)</f>
        <v>0.20753576700022</v>
      </c>
      <c r="T1788" s="4">
        <v>115.641792</v>
      </c>
      <c r="U1788" s="3">
        <f>ABS((T1788/J1788) - 1)</f>
        <v>0.12</v>
      </c>
    </row>
    <row r="1789" spans="1:21">
      <c r="A1789" t="s">
        <v>3828</v>
      </c>
      <c r="B1789" t="s">
        <v>3829</v>
      </c>
      <c r="C1789" t="s">
        <v>3166</v>
      </c>
      <c r="D1789" t="s">
        <v>3823</v>
      </c>
      <c r="E1789"/>
      <c r="F1789" t="s">
        <v>3830</v>
      </c>
      <c r="G1789"/>
      <c r="H1789">
        <v>2</v>
      </c>
      <c r="I1789" s="4">
        <v>91.12</v>
      </c>
      <c r="J1789" s="4">
        <f>I1789*1.16</f>
        <v>105.6992</v>
      </c>
      <c r="K1789" s="4">
        <f>H1789*I1789</f>
        <v>182.24</v>
      </c>
      <c r="L1789" s="4">
        <v>832.41</v>
      </c>
      <c r="M1789" s="3">
        <f>(L1789/J1789) - 1</f>
        <v>6.8752724713148</v>
      </c>
      <c r="N1789" s="4">
        <v>721.42</v>
      </c>
      <c r="O1789" s="3">
        <f>(N1789/J1789) - 1</f>
        <v>5.8252172201871</v>
      </c>
      <c r="P1789" s="4">
        <v>610.44</v>
      </c>
      <c r="Q1789" s="3">
        <f>(P1789/J1789) - 1</f>
        <v>4.7752565771548</v>
      </c>
      <c r="R1789" s="4">
        <v>554.95</v>
      </c>
      <c r="S1789" s="3">
        <f>ABS((R1789/J1789) - 1)</f>
        <v>4.2502762556386</v>
      </c>
      <c r="T1789" s="4">
        <v>118.383104</v>
      </c>
      <c r="U1789" s="3">
        <f>ABS((T1789/J1789) - 1)</f>
        <v>0.12</v>
      </c>
    </row>
    <row r="1790" spans="1:21">
      <c r="A1790" t="s">
        <v>3831</v>
      </c>
      <c r="B1790" t="s">
        <v>3832</v>
      </c>
      <c r="C1790" t="s">
        <v>3166</v>
      </c>
      <c r="D1790" t="s">
        <v>3823</v>
      </c>
      <c r="E1790"/>
      <c r="F1790" t="s">
        <v>74</v>
      </c>
      <c r="G1790"/>
      <c r="H1790">
        <v>4</v>
      </c>
      <c r="I1790" s="4">
        <v>4.21</v>
      </c>
      <c r="J1790" s="4">
        <f>I1790*1.16</f>
        <v>4.8836</v>
      </c>
      <c r="K1790" s="4">
        <f>H1790*I1790</f>
        <v>16.84</v>
      </c>
      <c r="L1790" s="4">
        <v>0</v>
      </c>
      <c r="M1790" s="3">
        <f>(L1790/J1790) - 1</f>
        <v>-1</v>
      </c>
      <c r="N1790" s="4">
        <v>0</v>
      </c>
      <c r="O1790" s="3">
        <f>(N1790/J1790) - 1</f>
        <v>-1</v>
      </c>
      <c r="P1790" s="4">
        <v>0</v>
      </c>
      <c r="Q1790" s="3">
        <f>(P1790/J1790) - 1</f>
        <v>-1</v>
      </c>
      <c r="R1790" s="4">
        <v>0</v>
      </c>
      <c r="S1790" s="3">
        <f>ABS((R1790/J1790) - 1)</f>
        <v>1</v>
      </c>
      <c r="T1790" s="4">
        <v>5.469632</v>
      </c>
      <c r="U1790" s="3">
        <f>ABS((T1790/J1790) - 1)</f>
        <v>0.12</v>
      </c>
    </row>
    <row r="1791" spans="1:21">
      <c r="A1791" t="s">
        <v>3833</v>
      </c>
      <c r="B1791" t="s">
        <v>3834</v>
      </c>
      <c r="C1791" t="s">
        <v>3166</v>
      </c>
      <c r="D1791" t="s">
        <v>3823</v>
      </c>
      <c r="E1791"/>
      <c r="F1791" t="s">
        <v>3483</v>
      </c>
      <c r="G1791"/>
      <c r="H1791">
        <v>810</v>
      </c>
      <c r="I1791" s="4">
        <v>5.88</v>
      </c>
      <c r="J1791" s="4">
        <f>I1791*1.16</f>
        <v>6.8208</v>
      </c>
      <c r="K1791" s="4">
        <f>H1791*I1791</f>
        <v>4762.8</v>
      </c>
      <c r="L1791" s="4">
        <v>52.5</v>
      </c>
      <c r="M1791" s="3">
        <f>(L1791/J1791) - 1</f>
        <v>6.6970443349754</v>
      </c>
      <c r="N1791" s="4">
        <v>42</v>
      </c>
      <c r="O1791" s="3">
        <f>(N1791/J1791) - 1</f>
        <v>5.1576354679803</v>
      </c>
      <c r="P1791" s="4">
        <v>31.5</v>
      </c>
      <c r="Q1791" s="3">
        <f>(P1791/J1791) - 1</f>
        <v>3.6182266009852</v>
      </c>
      <c r="R1791" s="4">
        <v>14.32</v>
      </c>
      <c r="S1791" s="3">
        <f>ABS((R1791/J1791) - 1)</f>
        <v>1.0994604738447</v>
      </c>
      <c r="T1791" s="4">
        <v>7.639296</v>
      </c>
      <c r="U1791" s="3">
        <f>ABS((T1791/J1791) - 1)</f>
        <v>0.12</v>
      </c>
    </row>
    <row r="1792" spans="1:21">
      <c r="A1792" t="s">
        <v>3835</v>
      </c>
      <c r="B1792" t="s">
        <v>3836</v>
      </c>
      <c r="C1792" t="s">
        <v>3166</v>
      </c>
      <c r="D1792" t="s">
        <v>3823</v>
      </c>
      <c r="E1792"/>
      <c r="F1792" t="s">
        <v>3827</v>
      </c>
      <c r="G1792"/>
      <c r="H1792">
        <v>588</v>
      </c>
      <c r="I1792" s="4">
        <v>4.75</v>
      </c>
      <c r="J1792" s="4">
        <f>I1792*1.16</f>
        <v>5.51</v>
      </c>
      <c r="K1792" s="4">
        <f>H1792*I1792</f>
        <v>2793</v>
      </c>
      <c r="L1792" s="4">
        <v>42</v>
      </c>
      <c r="M1792" s="3">
        <f>(L1792/J1792) - 1</f>
        <v>6.6225045372051</v>
      </c>
      <c r="N1792" s="4">
        <v>31.5</v>
      </c>
      <c r="O1792" s="3">
        <f>(N1792/J1792) - 1</f>
        <v>4.7168784029038</v>
      </c>
      <c r="P1792" s="4">
        <v>21</v>
      </c>
      <c r="Q1792" s="3">
        <f>(P1792/J1792) - 1</f>
        <v>2.8112522686025</v>
      </c>
      <c r="R1792" s="4">
        <v>11.57</v>
      </c>
      <c r="S1792" s="3">
        <f>ABS((R1792/J1792) - 1)</f>
        <v>1.0998185117967</v>
      </c>
      <c r="T1792" s="4">
        <v>6.1712</v>
      </c>
      <c r="U1792" s="3">
        <f>ABS((T1792/J1792) - 1)</f>
        <v>0.12</v>
      </c>
    </row>
    <row r="1793" spans="1:21">
      <c r="A1793" t="s">
        <v>3837</v>
      </c>
      <c r="B1793" t="s">
        <v>3838</v>
      </c>
      <c r="C1793" t="s">
        <v>3166</v>
      </c>
      <c r="D1793" t="s">
        <v>3823</v>
      </c>
      <c r="E1793"/>
      <c r="F1793" t="s">
        <v>3827</v>
      </c>
      <c r="G1793"/>
      <c r="H1793">
        <v>615</v>
      </c>
      <c r="I1793" s="4">
        <v>4.75</v>
      </c>
      <c r="J1793" s="4">
        <f>I1793*1.16</f>
        <v>5.51</v>
      </c>
      <c r="K1793" s="4">
        <f>H1793*I1793</f>
        <v>2921.25</v>
      </c>
      <c r="L1793" s="4">
        <v>33.06</v>
      </c>
      <c r="M1793" s="3">
        <f>(L1793/J1793) - 1</f>
        <v>5</v>
      </c>
      <c r="N1793" s="4">
        <v>30.3</v>
      </c>
      <c r="O1793" s="3">
        <f>(N1793/J1793) - 1</f>
        <v>4.4990925589837</v>
      </c>
      <c r="P1793" s="4">
        <v>30</v>
      </c>
      <c r="Q1793" s="3">
        <f>(P1793/J1793) - 1</f>
        <v>4.4446460980036</v>
      </c>
      <c r="R1793" s="4">
        <v>11.02</v>
      </c>
      <c r="S1793" s="3">
        <f>ABS((R1793/J1793) - 1)</f>
        <v>1</v>
      </c>
      <c r="T1793" s="4">
        <v>6.1712</v>
      </c>
      <c r="U1793" s="3">
        <f>ABS((T1793/J1793) - 1)</f>
        <v>0.12</v>
      </c>
    </row>
    <row r="1794" spans="1:21">
      <c r="A1794" t="s">
        <v>3839</v>
      </c>
      <c r="B1794" t="s">
        <v>3840</v>
      </c>
      <c r="C1794" t="s">
        <v>3166</v>
      </c>
      <c r="D1794" t="s">
        <v>3823</v>
      </c>
      <c r="E1794"/>
      <c r="F1794" t="s">
        <v>3827</v>
      </c>
      <c r="G1794"/>
      <c r="H1794">
        <v>1057</v>
      </c>
      <c r="I1794" s="4">
        <v>5.88</v>
      </c>
      <c r="J1794" s="4">
        <f>I1794*1.16</f>
        <v>6.8208</v>
      </c>
      <c r="K1794" s="4">
        <f>H1794*I1794</f>
        <v>6215.16</v>
      </c>
      <c r="L1794" s="4">
        <v>52.5</v>
      </c>
      <c r="M1794" s="3">
        <f>(L1794/J1794) - 1</f>
        <v>6.6970443349754</v>
      </c>
      <c r="N1794" s="4">
        <v>42</v>
      </c>
      <c r="O1794" s="3">
        <f>(N1794/J1794) - 1</f>
        <v>5.1576354679803</v>
      </c>
      <c r="P1794" s="4">
        <v>31.5</v>
      </c>
      <c r="Q1794" s="3">
        <f>(P1794/J1794) - 1</f>
        <v>3.6182266009852</v>
      </c>
      <c r="R1794" s="4">
        <v>12.16</v>
      </c>
      <c r="S1794" s="3">
        <f>ABS((R1794/J1794) - 1)</f>
        <v>0.78278207834858</v>
      </c>
      <c r="T1794" s="4">
        <v>7.639296</v>
      </c>
      <c r="U1794" s="3">
        <f>ABS((T1794/J1794) - 1)</f>
        <v>0.12</v>
      </c>
    </row>
    <row r="1795" spans="1:21">
      <c r="A1795" t="s">
        <v>3841</v>
      </c>
      <c r="B1795" t="s">
        <v>3842</v>
      </c>
      <c r="C1795" t="s">
        <v>3166</v>
      </c>
      <c r="D1795" t="s">
        <v>3823</v>
      </c>
      <c r="E1795"/>
      <c r="F1795" t="s">
        <v>3827</v>
      </c>
      <c r="G1795"/>
      <c r="H1795">
        <v>398</v>
      </c>
      <c r="I1795" s="4">
        <v>5.88</v>
      </c>
      <c r="J1795" s="4">
        <f>I1795*1.16</f>
        <v>6.8208</v>
      </c>
      <c r="K1795" s="4">
        <f>H1795*I1795</f>
        <v>2340.24</v>
      </c>
      <c r="L1795" s="4">
        <v>40.92</v>
      </c>
      <c r="M1795" s="3">
        <f>(L1795/J1795) - 1</f>
        <v>4.9992962702322</v>
      </c>
      <c r="N1795" s="4">
        <v>37.51</v>
      </c>
      <c r="O1795" s="3">
        <f>(N1795/J1795) - 1</f>
        <v>4.4993549143795</v>
      </c>
      <c r="P1795" s="4">
        <v>35</v>
      </c>
      <c r="Q1795" s="3">
        <f>(P1795/J1795) - 1</f>
        <v>4.1313628899836</v>
      </c>
      <c r="R1795" s="4">
        <v>13.64</v>
      </c>
      <c r="S1795" s="3">
        <f>ABS((R1795/J1795) - 1)</f>
        <v>0.99976542341074</v>
      </c>
      <c r="T1795" s="4">
        <v>7.639296</v>
      </c>
      <c r="U1795" s="3">
        <f>ABS((T1795/J1795) - 1)</f>
        <v>0.12</v>
      </c>
    </row>
    <row r="1796" spans="1:21">
      <c r="A1796" t="s">
        <v>3843</v>
      </c>
      <c r="B1796" t="s">
        <v>3844</v>
      </c>
      <c r="C1796" t="s">
        <v>3166</v>
      </c>
      <c r="D1796" t="s">
        <v>3823</v>
      </c>
      <c r="E1796"/>
      <c r="F1796" t="s">
        <v>3827</v>
      </c>
      <c r="G1796"/>
      <c r="H1796">
        <v>406</v>
      </c>
      <c r="I1796" s="4">
        <v>4.75</v>
      </c>
      <c r="J1796" s="4">
        <f>I1796*1.16</f>
        <v>5.51</v>
      </c>
      <c r="K1796" s="4">
        <f>H1796*I1796</f>
        <v>1928.5</v>
      </c>
      <c r="L1796" s="4">
        <v>33.06</v>
      </c>
      <c r="M1796" s="3">
        <f>(L1796/J1796) - 1</f>
        <v>5</v>
      </c>
      <c r="N1796" s="4">
        <v>30.3</v>
      </c>
      <c r="O1796" s="3">
        <f>(N1796/J1796) - 1</f>
        <v>4.4990925589837</v>
      </c>
      <c r="P1796" s="4">
        <v>30</v>
      </c>
      <c r="Q1796" s="3">
        <f>(P1796/J1796) - 1</f>
        <v>4.4446460980036</v>
      </c>
      <c r="R1796" s="4">
        <v>11.02</v>
      </c>
      <c r="S1796" s="3">
        <f>ABS((R1796/J1796) - 1)</f>
        <v>1</v>
      </c>
      <c r="T1796" s="4">
        <v>6.1712</v>
      </c>
      <c r="U1796" s="3">
        <f>ABS((T1796/J1796) - 1)</f>
        <v>0.12</v>
      </c>
    </row>
    <row r="1797" spans="1:21">
      <c r="A1797" t="s">
        <v>3845</v>
      </c>
      <c r="B1797" t="s">
        <v>3846</v>
      </c>
      <c r="C1797" t="s">
        <v>3166</v>
      </c>
      <c r="D1797" t="s">
        <v>3823</v>
      </c>
      <c r="E1797"/>
      <c r="F1797" t="s">
        <v>3827</v>
      </c>
      <c r="G1797"/>
      <c r="H1797">
        <v>130</v>
      </c>
      <c r="I1797" s="4">
        <v>4.75</v>
      </c>
      <c r="J1797" s="4">
        <f>I1797*1.16</f>
        <v>5.51</v>
      </c>
      <c r="K1797" s="4">
        <f>H1797*I1797</f>
        <v>617.5</v>
      </c>
      <c r="L1797" s="4">
        <v>52.5</v>
      </c>
      <c r="M1797" s="3">
        <f>(L1797/J1797) - 1</f>
        <v>8.5281306715064</v>
      </c>
      <c r="N1797" s="4">
        <v>42</v>
      </c>
      <c r="O1797" s="3">
        <f>(N1797/J1797) - 1</f>
        <v>6.6225045372051</v>
      </c>
      <c r="P1797" s="4">
        <v>36.75</v>
      </c>
      <c r="Q1797" s="3">
        <f>(P1797/J1797) - 1</f>
        <v>5.6696914700544</v>
      </c>
      <c r="R1797" s="4">
        <v>36.75</v>
      </c>
      <c r="S1797" s="3">
        <f>ABS((R1797/J1797) - 1)</f>
        <v>5.6696914700544</v>
      </c>
      <c r="T1797" s="4">
        <v>6.1712</v>
      </c>
      <c r="U1797" s="3">
        <f>ABS((T1797/J1797) - 1)</f>
        <v>0.12</v>
      </c>
    </row>
    <row r="1798" spans="1:21">
      <c r="A1798" t="s">
        <v>3847</v>
      </c>
      <c r="B1798" t="s">
        <v>3848</v>
      </c>
      <c r="C1798" t="s">
        <v>3166</v>
      </c>
      <c r="D1798" t="s">
        <v>3823</v>
      </c>
      <c r="E1798"/>
      <c r="F1798" t="s">
        <v>3483</v>
      </c>
      <c r="G1798"/>
      <c r="H1798">
        <v>131</v>
      </c>
      <c r="I1798" s="4">
        <v>10.14</v>
      </c>
      <c r="J1798" s="4">
        <f>I1798*1.16</f>
        <v>11.7624</v>
      </c>
      <c r="K1798" s="4">
        <f>H1798*I1798</f>
        <v>1328.34</v>
      </c>
      <c r="L1798" s="4">
        <v>63</v>
      </c>
      <c r="M1798" s="3">
        <f>(L1798/J1798) - 1</f>
        <v>4.356049785758</v>
      </c>
      <c r="N1798" s="4">
        <v>52.5</v>
      </c>
      <c r="O1798" s="3">
        <f>(N1798/J1798) - 1</f>
        <v>3.463374821465</v>
      </c>
      <c r="P1798" s="4">
        <v>42</v>
      </c>
      <c r="Q1798" s="3">
        <f>(P1798/J1798) - 1</f>
        <v>2.570699857172</v>
      </c>
      <c r="R1798" s="4">
        <v>36.75</v>
      </c>
      <c r="S1798" s="3">
        <f>ABS((R1798/J1798) - 1)</f>
        <v>2.1243623750255</v>
      </c>
      <c r="T1798" s="4">
        <v>13.173888</v>
      </c>
      <c r="U1798" s="3">
        <f>ABS((T1798/J1798) - 1)</f>
        <v>0.12</v>
      </c>
    </row>
    <row r="1799" spans="1:21">
      <c r="A1799" t="s">
        <v>3849</v>
      </c>
      <c r="B1799" t="s">
        <v>3850</v>
      </c>
      <c r="C1799" t="s">
        <v>3166</v>
      </c>
      <c r="D1799" t="s">
        <v>3823</v>
      </c>
      <c r="E1799"/>
      <c r="F1799" t="s">
        <v>3483</v>
      </c>
      <c r="G1799"/>
      <c r="H1799">
        <v>93</v>
      </c>
      <c r="I1799" s="4">
        <v>10.14</v>
      </c>
      <c r="J1799" s="4">
        <f>I1799*1.16</f>
        <v>11.7624</v>
      </c>
      <c r="K1799" s="4">
        <f>H1799*I1799</f>
        <v>943.02</v>
      </c>
      <c r="L1799" s="4">
        <v>63</v>
      </c>
      <c r="M1799" s="3">
        <f>(L1799/J1799) - 1</f>
        <v>4.356049785758</v>
      </c>
      <c r="N1799" s="4">
        <v>52.5</v>
      </c>
      <c r="O1799" s="3">
        <f>(N1799/J1799) - 1</f>
        <v>3.463374821465</v>
      </c>
      <c r="P1799" s="4">
        <v>42</v>
      </c>
      <c r="Q1799" s="3">
        <f>(P1799/J1799) - 1</f>
        <v>2.570699857172</v>
      </c>
      <c r="R1799" s="4">
        <v>47.25</v>
      </c>
      <c r="S1799" s="3">
        <f>ABS((R1799/J1799) - 1)</f>
        <v>3.0170373393185</v>
      </c>
      <c r="T1799" s="4">
        <v>13.173888</v>
      </c>
      <c r="U1799" s="3">
        <f>ABS((T1799/J1799) - 1)</f>
        <v>0.12</v>
      </c>
    </row>
    <row r="1800" spans="1:21">
      <c r="A1800" t="s">
        <v>3851</v>
      </c>
      <c r="B1800" t="s">
        <v>3852</v>
      </c>
      <c r="C1800" t="s">
        <v>3166</v>
      </c>
      <c r="D1800" t="s">
        <v>3823</v>
      </c>
      <c r="E1800"/>
      <c r="F1800" t="s">
        <v>3483</v>
      </c>
      <c r="G1800"/>
      <c r="H1800">
        <v>137</v>
      </c>
      <c r="I1800" s="4">
        <v>10.14</v>
      </c>
      <c r="J1800" s="4">
        <f>I1800*1.16</f>
        <v>11.7624</v>
      </c>
      <c r="K1800" s="4">
        <f>H1800*I1800</f>
        <v>1389.18</v>
      </c>
      <c r="L1800" s="4">
        <v>52.5</v>
      </c>
      <c r="M1800" s="3">
        <f>(L1800/J1800) - 1</f>
        <v>3.463374821465</v>
      </c>
      <c r="N1800" s="4">
        <v>47.25</v>
      </c>
      <c r="O1800" s="3">
        <f>(N1800/J1800) - 1</f>
        <v>3.0170373393185</v>
      </c>
      <c r="P1800" s="4">
        <v>42</v>
      </c>
      <c r="Q1800" s="3">
        <f>(P1800/J1800) - 1</f>
        <v>2.570699857172</v>
      </c>
      <c r="R1800" s="4">
        <v>24.7</v>
      </c>
      <c r="S1800" s="3">
        <f>ABS((R1800/J1800) - 1)</f>
        <v>1.0999115826702</v>
      </c>
      <c r="T1800" s="4">
        <v>13.173888</v>
      </c>
      <c r="U1800" s="3">
        <f>ABS((T1800/J1800) - 1)</f>
        <v>0.12</v>
      </c>
    </row>
    <row r="1801" spans="1:21">
      <c r="A1801" t="s">
        <v>3853</v>
      </c>
      <c r="B1801" t="s">
        <v>3854</v>
      </c>
      <c r="C1801" t="s">
        <v>3166</v>
      </c>
      <c r="D1801" t="s">
        <v>3823</v>
      </c>
      <c r="E1801"/>
      <c r="F1801" t="s">
        <v>3827</v>
      </c>
      <c r="G1801"/>
      <c r="H1801">
        <v>195</v>
      </c>
      <c r="I1801" s="4">
        <v>6.43</v>
      </c>
      <c r="J1801" s="4">
        <f>I1801*1.16</f>
        <v>7.4588</v>
      </c>
      <c r="K1801" s="4">
        <f>H1801*I1801</f>
        <v>1253.85</v>
      </c>
      <c r="L1801" s="4">
        <v>58.74</v>
      </c>
      <c r="M1801" s="3">
        <f>(L1801/J1801) - 1</f>
        <v>6.875261436156</v>
      </c>
      <c r="N1801" s="4">
        <v>50.9</v>
      </c>
      <c r="O1801" s="3">
        <f>(N1801/J1801) - 1</f>
        <v>5.8241540194133</v>
      </c>
      <c r="P1801" s="4">
        <v>43.07</v>
      </c>
      <c r="Q1801" s="3">
        <f>(P1801/J1801) - 1</f>
        <v>4.7743873009063</v>
      </c>
      <c r="R1801" s="4">
        <v>39.15</v>
      </c>
      <c r="S1801" s="3">
        <f>ABS((R1801/J1801) - 1)</f>
        <v>4.248833592535</v>
      </c>
      <c r="T1801" s="4">
        <v>8.353856</v>
      </c>
      <c r="U1801" s="3">
        <f>ABS((T1801/J1801) - 1)</f>
        <v>0.12</v>
      </c>
    </row>
    <row r="1802" spans="1:21">
      <c r="A1802" t="s">
        <v>3855</v>
      </c>
      <c r="B1802" t="s">
        <v>3856</v>
      </c>
      <c r="C1802" t="s">
        <v>3166</v>
      </c>
      <c r="D1802" t="s">
        <v>3823</v>
      </c>
      <c r="E1802"/>
      <c r="F1802" t="s">
        <v>3201</v>
      </c>
      <c r="G1802"/>
      <c r="H1802">
        <v>9</v>
      </c>
      <c r="I1802" s="4">
        <v>8.36</v>
      </c>
      <c r="J1802" s="4">
        <f>I1802*1.16</f>
        <v>9.6976</v>
      </c>
      <c r="K1802" s="4">
        <f>H1802*I1802</f>
        <v>75.24</v>
      </c>
      <c r="L1802" s="4">
        <v>76.37</v>
      </c>
      <c r="M1802" s="3">
        <f>(L1802/J1802) - 1</f>
        <v>6.8751443656162</v>
      </c>
      <c r="N1802" s="4">
        <v>66.18</v>
      </c>
      <c r="O1802" s="3">
        <f>(N1802/J1802) - 1</f>
        <v>5.8243689160205</v>
      </c>
      <c r="P1802" s="4">
        <v>56.01</v>
      </c>
      <c r="Q1802" s="3">
        <f>(P1802/J1802) - 1</f>
        <v>4.7756558323709</v>
      </c>
      <c r="R1802" s="4">
        <v>50.91</v>
      </c>
      <c r="S1802" s="3">
        <f>ABS((R1802/J1802) - 1)</f>
        <v>4.2497525160865</v>
      </c>
      <c r="T1802" s="4">
        <v>10.861312</v>
      </c>
      <c r="U1802" s="3">
        <f>ABS((T1802/J1802) - 1)</f>
        <v>0.12</v>
      </c>
    </row>
    <row r="1803" spans="1:21">
      <c r="A1803" t="s">
        <v>3857</v>
      </c>
      <c r="B1803" t="s">
        <v>3858</v>
      </c>
      <c r="C1803" t="s">
        <v>3166</v>
      </c>
      <c r="D1803" t="s">
        <v>3823</v>
      </c>
      <c r="E1803"/>
      <c r="F1803" t="s">
        <v>3265</v>
      </c>
      <c r="G1803"/>
      <c r="H1803">
        <v>1</v>
      </c>
      <c r="I1803" s="4">
        <v>587.98</v>
      </c>
      <c r="J1803" s="4">
        <f>I1803*1.16</f>
        <v>682.0568</v>
      </c>
      <c r="K1803" s="4">
        <f>H1803*I1803</f>
        <v>587.98</v>
      </c>
      <c r="L1803" s="4">
        <v>5371.2</v>
      </c>
      <c r="M1803" s="3">
        <f>(L1803/J1803) - 1</f>
        <v>6.8750039586146</v>
      </c>
      <c r="N1803" s="4">
        <v>4655.04</v>
      </c>
      <c r="O1803" s="3">
        <f>(N1803/J1803) - 1</f>
        <v>5.8250034307993</v>
      </c>
      <c r="P1803" s="4">
        <v>3938.88</v>
      </c>
      <c r="Q1803" s="3">
        <f>(P1803/J1803) - 1</f>
        <v>4.775002902984</v>
      </c>
      <c r="R1803" s="4">
        <v>3580.79</v>
      </c>
      <c r="S1803" s="3">
        <f>ABS((R1803/J1803) - 1)</f>
        <v>4.2499879775409</v>
      </c>
      <c r="T1803" s="4">
        <v>763.903616</v>
      </c>
      <c r="U1803" s="3">
        <f>ABS((T1803/J1803) - 1)</f>
        <v>0.12</v>
      </c>
    </row>
    <row r="1804" spans="1:21">
      <c r="A1804">
        <v>1889</v>
      </c>
      <c r="B1804" t="s">
        <v>3859</v>
      </c>
      <c r="C1804" t="s">
        <v>3166</v>
      </c>
      <c r="D1804" t="s">
        <v>3860</v>
      </c>
      <c r="E1804"/>
      <c r="F1804" t="s">
        <v>3326</v>
      </c>
      <c r="G1804"/>
      <c r="H1804">
        <v>1</v>
      </c>
      <c r="I1804" s="4">
        <v>1657.82</v>
      </c>
      <c r="J1804" s="4">
        <f>I1804*1.16</f>
        <v>1923.0712</v>
      </c>
      <c r="K1804" s="4">
        <f>H1804*I1804</f>
        <v>1657.82</v>
      </c>
      <c r="L1804" s="4">
        <v>3028.84</v>
      </c>
      <c r="M1804" s="3">
        <f>(L1804/J1804) - 1</f>
        <v>0.57500148720443</v>
      </c>
      <c r="N1804" s="4">
        <v>2927.87</v>
      </c>
      <c r="O1804" s="3">
        <f>(N1804/J1804) - 1</f>
        <v>0.52249693095087</v>
      </c>
      <c r="P1804" s="4">
        <v>2826.92</v>
      </c>
      <c r="Q1804" s="3">
        <f>(P1804/J1804) - 1</f>
        <v>0.47000277472826</v>
      </c>
      <c r="R1804" s="4">
        <v>2624.99</v>
      </c>
      <c r="S1804" s="3">
        <f>ABS((R1804/J1804) - 1)</f>
        <v>0.36499886223661</v>
      </c>
      <c r="T1804" s="4">
        <v>2153.839744</v>
      </c>
      <c r="U1804" s="3">
        <f>ABS((T1804/J1804) - 1)</f>
        <v>0.12</v>
      </c>
    </row>
    <row r="1805" spans="1:21">
      <c r="A1805">
        <v>30000049</v>
      </c>
      <c r="B1805" t="s">
        <v>3861</v>
      </c>
      <c r="C1805" t="s">
        <v>3166</v>
      </c>
      <c r="D1805" t="s">
        <v>3860</v>
      </c>
      <c r="E1805"/>
      <c r="F1805" t="s">
        <v>3862</v>
      </c>
      <c r="G1805"/>
      <c r="H1805">
        <v>1</v>
      </c>
      <c r="I1805" s="4">
        <v>2890.53</v>
      </c>
      <c r="J1805" s="4">
        <f>I1805*1.16</f>
        <v>3353.0148</v>
      </c>
      <c r="K1805" s="4">
        <f>H1805*I1805</f>
        <v>2890.53</v>
      </c>
      <c r="L1805" s="4">
        <v>5351.41</v>
      </c>
      <c r="M1805" s="3">
        <f>(L1805/J1805) - 1</f>
        <v>0.59599951661412</v>
      </c>
      <c r="N1805" s="4">
        <v>4999.34</v>
      </c>
      <c r="O1805" s="3">
        <f>(N1805/J1805) - 1</f>
        <v>0.4909984888823</v>
      </c>
      <c r="P1805" s="4">
        <v>4647.28</v>
      </c>
      <c r="Q1805" s="3">
        <f>(P1805/J1805) - 1</f>
        <v>0.38600044354114</v>
      </c>
      <c r="R1805" s="4">
        <v>4048.77</v>
      </c>
      <c r="S1805" s="3">
        <f>ABS((R1805/J1805) - 1)</f>
        <v>0.20750138054863</v>
      </c>
      <c r="T1805" s="4">
        <v>3755.376576</v>
      </c>
      <c r="U1805" s="3">
        <f>ABS((T1805/J1805) - 1)</f>
        <v>0.12</v>
      </c>
    </row>
    <row r="1806" spans="1:21">
      <c r="A1806">
        <v>30000174</v>
      </c>
      <c r="B1806" t="s">
        <v>3863</v>
      </c>
      <c r="C1806" t="s">
        <v>3166</v>
      </c>
      <c r="D1806" t="s">
        <v>3860</v>
      </c>
      <c r="E1806"/>
      <c r="F1806" t="s">
        <v>3862</v>
      </c>
      <c r="G1806"/>
      <c r="H1806">
        <v>1</v>
      </c>
      <c r="I1806" s="4">
        <v>4155.53</v>
      </c>
      <c r="J1806" s="4">
        <f>I1806*1.16</f>
        <v>4820.4148</v>
      </c>
      <c r="K1806" s="4">
        <f>H1806*I1806</f>
        <v>4155.53</v>
      </c>
      <c r="L1806" s="4">
        <v>7693.38</v>
      </c>
      <c r="M1806" s="3">
        <f>(L1806/J1806) - 1</f>
        <v>0.59599958078297</v>
      </c>
      <c r="N1806" s="4">
        <v>7187.24</v>
      </c>
      <c r="O1806" s="3">
        <f>(N1806/J1806) - 1</f>
        <v>0.49100031806391</v>
      </c>
      <c r="P1806" s="4">
        <v>6681.1</v>
      </c>
      <c r="Q1806" s="3">
        <f>(P1806/J1806) - 1</f>
        <v>0.38600105534486</v>
      </c>
      <c r="R1806" s="4">
        <v>5820.65</v>
      </c>
      <c r="S1806" s="3">
        <f>ABS((R1806/J1806) - 1)</f>
        <v>0.20749981931016</v>
      </c>
      <c r="T1806" s="4">
        <v>5398.864576</v>
      </c>
      <c r="U1806" s="3">
        <f>ABS((T1806/J1806) - 1)</f>
        <v>0.12</v>
      </c>
    </row>
    <row r="1807" spans="1:21">
      <c r="A1807">
        <v>30000206</v>
      </c>
      <c r="B1807" t="s">
        <v>3864</v>
      </c>
      <c r="C1807" t="s">
        <v>3166</v>
      </c>
      <c r="D1807" t="s">
        <v>3860</v>
      </c>
      <c r="E1807"/>
      <c r="F1807" t="s">
        <v>3862</v>
      </c>
      <c r="G1807"/>
      <c r="H1807">
        <v>1</v>
      </c>
      <c r="I1807" s="4">
        <v>4155.53</v>
      </c>
      <c r="J1807" s="4">
        <f>I1807*1.16</f>
        <v>4820.4148</v>
      </c>
      <c r="K1807" s="4">
        <f>H1807*I1807</f>
        <v>4155.53</v>
      </c>
      <c r="L1807" s="4">
        <v>7693.38</v>
      </c>
      <c r="M1807" s="3">
        <f>(L1807/J1807) - 1</f>
        <v>0.59599958078297</v>
      </c>
      <c r="N1807" s="4">
        <v>7187.24</v>
      </c>
      <c r="O1807" s="3">
        <f>(N1807/J1807) - 1</f>
        <v>0.49100031806391</v>
      </c>
      <c r="P1807" s="4">
        <v>6681.1</v>
      </c>
      <c r="Q1807" s="3">
        <f>(P1807/J1807) - 1</f>
        <v>0.38600105534486</v>
      </c>
      <c r="R1807" s="4">
        <v>5820.65</v>
      </c>
      <c r="S1807" s="3">
        <f>ABS((R1807/J1807) - 1)</f>
        <v>0.20749981931016</v>
      </c>
      <c r="T1807" s="4">
        <v>5398.864576</v>
      </c>
      <c r="U1807" s="3">
        <f>ABS((T1807/J1807) - 1)</f>
        <v>0.12</v>
      </c>
    </row>
    <row r="1808" spans="1:21">
      <c r="A1808" t="s">
        <v>3865</v>
      </c>
      <c r="B1808" t="s">
        <v>3866</v>
      </c>
      <c r="C1808" t="s">
        <v>3166</v>
      </c>
      <c r="D1808" t="s">
        <v>3860</v>
      </c>
      <c r="E1808"/>
      <c r="F1808" t="s">
        <v>3867</v>
      </c>
      <c r="G1808"/>
      <c r="H1808">
        <v>1</v>
      </c>
      <c r="I1808" s="4">
        <v>2984.08</v>
      </c>
      <c r="J1808" s="4">
        <f>I1808*1.16</f>
        <v>3461.5328</v>
      </c>
      <c r="K1808" s="4">
        <f>H1808*I1808</f>
        <v>2984.08</v>
      </c>
      <c r="L1808" s="4">
        <v>5451.92</v>
      </c>
      <c r="M1808" s="3">
        <f>(L1808/J1808) - 1</f>
        <v>0.57500168711387</v>
      </c>
      <c r="N1808" s="4">
        <v>5270.18</v>
      </c>
      <c r="O1808" s="3">
        <f>(N1808/J1808) - 1</f>
        <v>0.52249893457604</v>
      </c>
      <c r="P1808" s="4">
        <v>5088.46</v>
      </c>
      <c r="Q1808" s="3">
        <f>(P1808/J1808) - 1</f>
        <v>0.47000195982543</v>
      </c>
      <c r="R1808" s="4">
        <v>4724.99</v>
      </c>
      <c r="S1808" s="3">
        <f>ABS((R1808/J1808) - 1)</f>
        <v>0.36499934364337</v>
      </c>
      <c r="T1808" s="4">
        <v>3876.916736</v>
      </c>
      <c r="U1808" s="3">
        <f>ABS((T1808/J1808) - 1)</f>
        <v>0.12</v>
      </c>
    </row>
    <row r="1809" spans="1:21">
      <c r="A1809">
        <v>5010031</v>
      </c>
      <c r="B1809" t="s">
        <v>3868</v>
      </c>
      <c r="C1809" t="s">
        <v>3166</v>
      </c>
      <c r="D1809" t="s">
        <v>3860</v>
      </c>
      <c r="E1809" t="s">
        <v>3545</v>
      </c>
      <c r="F1809" t="s">
        <v>3326</v>
      </c>
      <c r="G1809" t="s">
        <v>3327</v>
      </c>
      <c r="H1809">
        <v>2</v>
      </c>
      <c r="I1809" s="4">
        <v>2665.63</v>
      </c>
      <c r="J1809" s="4">
        <f>I1809*1.16</f>
        <v>3092.1308</v>
      </c>
      <c r="K1809" s="4">
        <f>H1809*I1809</f>
        <v>5331.26</v>
      </c>
      <c r="L1809" s="4">
        <v>4870.11</v>
      </c>
      <c r="M1809" s="3">
        <f>(L1809/J1809) - 1</f>
        <v>0.57500129037232</v>
      </c>
      <c r="N1809" s="4">
        <v>4707.77</v>
      </c>
      <c r="O1809" s="3">
        <f>(N1809/J1809) - 1</f>
        <v>0.52250027715516</v>
      </c>
      <c r="P1809" s="4">
        <v>4545.43</v>
      </c>
      <c r="Q1809" s="3">
        <f>(P1809/J1809) - 1</f>
        <v>0.46999926393799</v>
      </c>
      <c r="R1809" s="4">
        <v>4220.76</v>
      </c>
      <c r="S1809" s="3">
        <f>ABS((R1809/J1809) - 1)</f>
        <v>0.36500047151951</v>
      </c>
      <c r="T1809" s="4">
        <v>3463.186496</v>
      </c>
      <c r="U1809" s="3">
        <f>ABS((T1809/J1809) - 1)</f>
        <v>0.12</v>
      </c>
    </row>
    <row r="1810" spans="1:21">
      <c r="A1810">
        <v>5010042</v>
      </c>
      <c r="B1810" t="s">
        <v>3869</v>
      </c>
      <c r="C1810" t="s">
        <v>3166</v>
      </c>
      <c r="D1810" t="s">
        <v>3860</v>
      </c>
      <c r="E1810" t="s">
        <v>3545</v>
      </c>
      <c r="F1810" t="s">
        <v>3191</v>
      </c>
      <c r="G1810" t="s">
        <v>3870</v>
      </c>
      <c r="H1810">
        <v>2</v>
      </c>
      <c r="I1810" s="4">
        <v>1539.4</v>
      </c>
      <c r="J1810" s="4">
        <f>I1810*1.16</f>
        <v>1785.704</v>
      </c>
      <c r="K1810" s="4">
        <f>H1810*I1810</f>
        <v>3078.8</v>
      </c>
      <c r="L1810" s="4">
        <v>2812.49</v>
      </c>
      <c r="M1810" s="3">
        <f>(L1810/J1810) - 1</f>
        <v>0.57500347202</v>
      </c>
      <c r="N1810" s="4">
        <v>2718.73</v>
      </c>
      <c r="O1810" s="3">
        <f>(N1810/J1810) - 1</f>
        <v>0.522497569586</v>
      </c>
      <c r="P1810" s="4">
        <v>2624.99</v>
      </c>
      <c r="Q1810" s="3">
        <f>(P1810/J1810) - 1</f>
        <v>0.47000286721652</v>
      </c>
      <c r="R1810" s="4">
        <v>2437.49</v>
      </c>
      <c r="S1810" s="3">
        <f>ABS((R1810/J1810) - 1)</f>
        <v>0.36500226241303</v>
      </c>
      <c r="T1810" s="4">
        <v>1999.98848</v>
      </c>
      <c r="U1810" s="3">
        <f>ABS((T1810/J1810) - 1)</f>
        <v>0.12</v>
      </c>
    </row>
    <row r="1811" spans="1:21">
      <c r="A1811">
        <v>5012</v>
      </c>
      <c r="B1811" t="s">
        <v>3871</v>
      </c>
      <c r="C1811" t="s">
        <v>3166</v>
      </c>
      <c r="D1811" t="s">
        <v>3860</v>
      </c>
      <c r="E1811"/>
      <c r="F1811" t="s">
        <v>3191</v>
      </c>
      <c r="G1811"/>
      <c r="H1811">
        <v>1</v>
      </c>
      <c r="I1811" s="4">
        <v>3416.45</v>
      </c>
      <c r="J1811" s="4">
        <f>I1811*1.16</f>
        <v>3963.082</v>
      </c>
      <c r="K1811" s="4">
        <f>H1811*I1811</f>
        <v>3416.45</v>
      </c>
      <c r="L1811" s="4">
        <v>6241.85</v>
      </c>
      <c r="M1811" s="3">
        <f>(L1811/J1811) - 1</f>
        <v>0.57499895283519</v>
      </c>
      <c r="N1811" s="4">
        <v>6033.78</v>
      </c>
      <c r="O1811" s="3">
        <f>(N1811/J1811) - 1</f>
        <v>0.52249688500011</v>
      </c>
      <c r="P1811" s="4">
        <v>5825.73</v>
      </c>
      <c r="Q1811" s="3">
        <f>(P1811/J1811) - 1</f>
        <v>0.46999986374241</v>
      </c>
      <c r="R1811" s="4">
        <v>5409.6</v>
      </c>
      <c r="S1811" s="3">
        <f>ABS((R1811/J1811) - 1)</f>
        <v>0.36499825136094</v>
      </c>
      <c r="T1811" s="4">
        <v>4438.65184</v>
      </c>
      <c r="U1811" s="3">
        <f>ABS((T1811/J1811) - 1)</f>
        <v>0.12</v>
      </c>
    </row>
    <row r="1812" spans="1:21">
      <c r="A1812">
        <v>5012030</v>
      </c>
      <c r="B1812" t="s">
        <v>3872</v>
      </c>
      <c r="C1812" t="s">
        <v>3166</v>
      </c>
      <c r="D1812" t="s">
        <v>3860</v>
      </c>
      <c r="E1812"/>
      <c r="F1812" t="s">
        <v>114</v>
      </c>
      <c r="G1812"/>
      <c r="H1812">
        <v>5</v>
      </c>
      <c r="I1812" s="4">
        <v>2415.3</v>
      </c>
      <c r="J1812" s="4">
        <f>I1812*1.16</f>
        <v>2801.748</v>
      </c>
      <c r="K1812" s="4">
        <f>H1812*I1812</f>
        <v>12076.5</v>
      </c>
      <c r="L1812" s="4">
        <v>4412.75</v>
      </c>
      <c r="M1812" s="3">
        <f>(L1812/J1812) - 1</f>
        <v>0.57499889354789</v>
      </c>
      <c r="N1812" s="4">
        <v>4265.66</v>
      </c>
      <c r="O1812" s="3">
        <f>(N1812/J1812) - 1</f>
        <v>0.52249952529635</v>
      </c>
      <c r="P1812" s="4">
        <v>4118.57</v>
      </c>
      <c r="Q1812" s="3">
        <f>(P1812/J1812) - 1</f>
        <v>0.47000015704482</v>
      </c>
      <c r="R1812" s="4">
        <v>3824.38</v>
      </c>
      <c r="S1812" s="3">
        <f>ABS((R1812/J1812) - 1)</f>
        <v>0.36499785134138</v>
      </c>
      <c r="T1812" s="4">
        <v>3137.95776</v>
      </c>
      <c r="U1812" s="3">
        <f>ABS((T1812/J1812) - 1)</f>
        <v>0.12</v>
      </c>
    </row>
    <row r="1813" spans="1:21">
      <c r="A1813">
        <v>5012032</v>
      </c>
      <c r="B1813" t="s">
        <v>3873</v>
      </c>
      <c r="C1813" t="s">
        <v>3166</v>
      </c>
      <c r="D1813" t="s">
        <v>3860</v>
      </c>
      <c r="E1813" t="s">
        <v>3355</v>
      </c>
      <c r="F1813" t="s">
        <v>114</v>
      </c>
      <c r="G1813" t="s">
        <v>3874</v>
      </c>
      <c r="H1813">
        <v>4</v>
      </c>
      <c r="I1813" s="4">
        <v>2652.52</v>
      </c>
      <c r="J1813" s="4">
        <f>I1813*1.16</f>
        <v>3076.9232</v>
      </c>
      <c r="K1813" s="4">
        <f>H1813*I1813</f>
        <v>10610.08</v>
      </c>
      <c r="L1813" s="4">
        <v>4846.15</v>
      </c>
      <c r="M1813" s="3">
        <f>(L1813/J1813) - 1</f>
        <v>0.57499868700005</v>
      </c>
      <c r="N1813" s="4">
        <v>4684.62</v>
      </c>
      <c r="O1813" s="3">
        <f>(N1813/J1813) - 1</f>
        <v>0.52250143909994</v>
      </c>
      <c r="P1813" s="4">
        <v>4523.07</v>
      </c>
      <c r="Q1813" s="3">
        <f>(P1813/J1813) - 1</f>
        <v>0.46999769120009</v>
      </c>
      <c r="R1813" s="4">
        <v>4200</v>
      </c>
      <c r="S1813" s="3">
        <f>ABS((R1813/J1813) - 1)</f>
        <v>0.3649999454</v>
      </c>
      <c r="T1813" s="4">
        <v>3446.153984</v>
      </c>
      <c r="U1813" s="3">
        <f>ABS((T1813/J1813) - 1)</f>
        <v>0.12</v>
      </c>
    </row>
    <row r="1814" spans="1:21">
      <c r="A1814">
        <v>501206</v>
      </c>
      <c r="B1814" t="s">
        <v>3875</v>
      </c>
      <c r="C1814" t="s">
        <v>3166</v>
      </c>
      <c r="D1814" t="s">
        <v>3860</v>
      </c>
      <c r="E1814"/>
      <c r="F1814" t="s">
        <v>3876</v>
      </c>
      <c r="G1814"/>
      <c r="H1814">
        <v>1</v>
      </c>
      <c r="I1814" s="4">
        <v>1231.53</v>
      </c>
      <c r="J1814" s="4">
        <f>I1814*1.16</f>
        <v>1428.5748</v>
      </c>
      <c r="K1814" s="4">
        <f>H1814*I1814</f>
        <v>1231.53</v>
      </c>
      <c r="L1814" s="4">
        <v>2250</v>
      </c>
      <c r="M1814" s="3">
        <f>(L1814/J1814) - 1</f>
        <v>0.57499628300877</v>
      </c>
      <c r="N1814" s="4">
        <v>2175</v>
      </c>
      <c r="O1814" s="3">
        <f>(N1814/J1814) - 1</f>
        <v>0.52249640690848</v>
      </c>
      <c r="P1814" s="4">
        <v>2100</v>
      </c>
      <c r="Q1814" s="3">
        <f>(P1814/J1814) - 1</f>
        <v>0.46999653080819</v>
      </c>
      <c r="R1814" s="4">
        <v>1950</v>
      </c>
      <c r="S1814" s="3">
        <f>ABS((R1814/J1814) - 1)</f>
        <v>0.3649967786076</v>
      </c>
      <c r="T1814" s="4">
        <v>1600.003776</v>
      </c>
      <c r="U1814" s="3">
        <f>ABS((T1814/J1814) - 1)</f>
        <v>0.12</v>
      </c>
    </row>
    <row r="1815" spans="1:21">
      <c r="A1815" t="s">
        <v>3877</v>
      </c>
      <c r="B1815" t="s">
        <v>3878</v>
      </c>
      <c r="C1815" t="s">
        <v>3166</v>
      </c>
      <c r="D1815" t="s">
        <v>3860</v>
      </c>
      <c r="E1815" t="s">
        <v>3714</v>
      </c>
      <c r="F1815" t="s">
        <v>3191</v>
      </c>
      <c r="G1815" t="s">
        <v>3879</v>
      </c>
      <c r="H1815">
        <v>3</v>
      </c>
      <c r="I1815" s="4">
        <v>2991.78</v>
      </c>
      <c r="J1815" s="4">
        <f>I1815*1.16</f>
        <v>3470.4648</v>
      </c>
      <c r="K1815" s="4">
        <f>H1815*I1815</f>
        <v>8975.34</v>
      </c>
      <c r="L1815" s="4">
        <v>5465.97</v>
      </c>
      <c r="M1815" s="3">
        <f>(L1815/J1815) - 1</f>
        <v>0.57499652496115</v>
      </c>
      <c r="N1815" s="4">
        <v>5283.78</v>
      </c>
      <c r="O1815" s="3">
        <f>(N1815/J1815) - 1</f>
        <v>0.52249923410835</v>
      </c>
      <c r="P1815" s="4">
        <v>5101.58</v>
      </c>
      <c r="Q1815" s="3">
        <f>(P1815/J1815) - 1</f>
        <v>0.46999906179714</v>
      </c>
      <c r="R1815" s="4">
        <v>4737.18</v>
      </c>
      <c r="S1815" s="3">
        <f>ABS((R1815/J1815) - 1)</f>
        <v>0.36499871717471</v>
      </c>
      <c r="T1815" s="4">
        <v>3886.920576</v>
      </c>
      <c r="U1815" s="3">
        <f>ABS((T1815/J1815) - 1)</f>
        <v>0.12</v>
      </c>
    </row>
    <row r="1816" spans="1:21">
      <c r="A1816">
        <v>5015508</v>
      </c>
      <c r="B1816" t="s">
        <v>3880</v>
      </c>
      <c r="C1816" t="s">
        <v>3166</v>
      </c>
      <c r="D1816" t="s">
        <v>3860</v>
      </c>
      <c r="E1816" t="s">
        <v>3545</v>
      </c>
      <c r="F1816" t="s">
        <v>3326</v>
      </c>
      <c r="G1816" t="s">
        <v>3881</v>
      </c>
      <c r="H1816">
        <v>3</v>
      </c>
      <c r="I1816" s="4">
        <v>1304.01</v>
      </c>
      <c r="J1816" s="4">
        <f>I1816*1.16</f>
        <v>1512.6516</v>
      </c>
      <c r="K1816" s="4">
        <f>H1816*I1816</f>
        <v>3912.03</v>
      </c>
      <c r="L1816" s="4">
        <v>2382.42</v>
      </c>
      <c r="M1816" s="3">
        <f>(L1816/J1816) - 1</f>
        <v>0.57499585496092</v>
      </c>
      <c r="N1816" s="4">
        <v>2303.01</v>
      </c>
      <c r="O1816" s="3">
        <f>(N1816/J1816) - 1</f>
        <v>0.52249863749194</v>
      </c>
      <c r="P1816" s="4">
        <v>2223.6</v>
      </c>
      <c r="Q1816" s="3">
        <f>(P1816/J1816) - 1</f>
        <v>0.47000142002296</v>
      </c>
      <c r="R1816" s="4">
        <v>2064.76</v>
      </c>
      <c r="S1816" s="3">
        <f>ABS((R1816/J1816) - 1)</f>
        <v>0.36499376326974</v>
      </c>
      <c r="T1816" s="4">
        <v>1694.169792</v>
      </c>
      <c r="U1816" s="3">
        <f>ABS((T1816/J1816) - 1)</f>
        <v>0.12</v>
      </c>
    </row>
    <row r="1817" spans="1:21">
      <c r="A1817">
        <v>5015509</v>
      </c>
      <c r="B1817" t="s">
        <v>3882</v>
      </c>
      <c r="C1817" t="s">
        <v>3166</v>
      </c>
      <c r="D1817" t="s">
        <v>3860</v>
      </c>
      <c r="E1817"/>
      <c r="F1817" t="s">
        <v>3326</v>
      </c>
      <c r="G1817"/>
      <c r="H1817">
        <v>1</v>
      </c>
      <c r="I1817" s="4">
        <v>1513.67</v>
      </c>
      <c r="J1817" s="4">
        <f>I1817*1.16</f>
        <v>1755.8572</v>
      </c>
      <c r="K1817" s="4">
        <f>H1817*I1817</f>
        <v>1513.67</v>
      </c>
      <c r="L1817" s="4">
        <v>2765.48</v>
      </c>
      <c r="M1817" s="3">
        <f>(L1817/J1817) - 1</f>
        <v>0.57500279635497</v>
      </c>
      <c r="N1817" s="4">
        <v>2673.29</v>
      </c>
      <c r="O1817" s="3">
        <f>(N1817/J1817) - 1</f>
        <v>0.52249852664556</v>
      </c>
      <c r="P1817" s="4">
        <v>2581.11</v>
      </c>
      <c r="Q1817" s="3">
        <f>(P1817/J1817) - 1</f>
        <v>0.46999995216012</v>
      </c>
      <c r="R1817" s="4">
        <v>2396.74</v>
      </c>
      <c r="S1817" s="3">
        <f>ABS((R1817/J1817) - 1)</f>
        <v>0.36499710796527</v>
      </c>
      <c r="T1817" s="4">
        <v>1966.560064</v>
      </c>
      <c r="U1817" s="3">
        <f>ABS((T1817/J1817) - 1)</f>
        <v>0.12</v>
      </c>
    </row>
    <row r="1818" spans="1:21">
      <c r="A1818">
        <v>5015515</v>
      </c>
      <c r="B1818" t="s">
        <v>3883</v>
      </c>
      <c r="C1818" t="s">
        <v>3166</v>
      </c>
      <c r="D1818" t="s">
        <v>3860</v>
      </c>
      <c r="E1818"/>
      <c r="F1818" t="s">
        <v>3326</v>
      </c>
      <c r="G1818"/>
      <c r="H1818">
        <v>2</v>
      </c>
      <c r="I1818" s="4">
        <v>1326.26</v>
      </c>
      <c r="J1818" s="4">
        <f>I1818*1.16</f>
        <v>1538.4616</v>
      </c>
      <c r="K1818" s="4">
        <f>H1818*I1818</f>
        <v>2652.52</v>
      </c>
      <c r="L1818" s="4">
        <v>2423.07</v>
      </c>
      <c r="M1818" s="3">
        <f>(L1818/J1818) - 1</f>
        <v>0.57499543700018</v>
      </c>
      <c r="N1818" s="4">
        <v>2342.31</v>
      </c>
      <c r="O1818" s="3">
        <f>(N1818/J1818) - 1</f>
        <v>0.52250143909994</v>
      </c>
      <c r="P1818" s="4">
        <v>2261.54</v>
      </c>
      <c r="Q1818" s="3">
        <f>(P1818/J1818) - 1</f>
        <v>0.47000094119996</v>
      </c>
      <c r="R1818" s="4">
        <v>2100</v>
      </c>
      <c r="S1818" s="3">
        <f>ABS((R1818/J1818) - 1)</f>
        <v>0.3649999454</v>
      </c>
      <c r="T1818" s="4">
        <v>1723.076992</v>
      </c>
      <c r="U1818" s="3">
        <f>ABS((T1818/J1818) - 1)</f>
        <v>0.12</v>
      </c>
    </row>
    <row r="1819" spans="1:21">
      <c r="A1819">
        <v>5019009</v>
      </c>
      <c r="B1819" t="s">
        <v>3884</v>
      </c>
      <c r="C1819" t="s">
        <v>3166</v>
      </c>
      <c r="D1819" t="s">
        <v>3860</v>
      </c>
      <c r="E1819" t="s">
        <v>3353</v>
      </c>
      <c r="F1819" t="s">
        <v>114</v>
      </c>
      <c r="G1819" t="s">
        <v>3885</v>
      </c>
      <c r="H1819">
        <v>1</v>
      </c>
      <c r="I1819" s="4">
        <v>3339.09</v>
      </c>
      <c r="J1819" s="4">
        <f>I1819*1.16</f>
        <v>3873.3444</v>
      </c>
      <c r="K1819" s="4">
        <f>H1819*I1819</f>
        <v>3339.09</v>
      </c>
      <c r="L1819" s="4">
        <v>6100.52</v>
      </c>
      <c r="M1819" s="3">
        <f>(L1819/J1819) - 1</f>
        <v>0.57500066350929</v>
      </c>
      <c r="N1819" s="4">
        <v>5897.17</v>
      </c>
      <c r="O1819" s="3">
        <f>(N1819/J1819) - 1</f>
        <v>0.52250081350886</v>
      </c>
      <c r="P1819" s="4">
        <v>5693.81</v>
      </c>
      <c r="Q1819" s="3">
        <f>(P1819/J1819) - 1</f>
        <v>0.46999838176022</v>
      </c>
      <c r="R1819" s="4">
        <v>5287.12</v>
      </c>
      <c r="S1819" s="3">
        <f>ABS((R1819/J1819) - 1)</f>
        <v>0.36500126350758</v>
      </c>
      <c r="T1819" s="4">
        <v>4338.145728</v>
      </c>
      <c r="U1819" s="3">
        <f>ABS((T1819/J1819) - 1)</f>
        <v>0.12</v>
      </c>
    </row>
    <row r="1820" spans="1:21">
      <c r="A1820" t="s">
        <v>3886</v>
      </c>
      <c r="B1820" t="s">
        <v>3887</v>
      </c>
      <c r="C1820" t="s">
        <v>3166</v>
      </c>
      <c r="D1820" t="s">
        <v>3860</v>
      </c>
      <c r="E1820"/>
      <c r="F1820" t="s">
        <v>3867</v>
      </c>
      <c r="G1820"/>
      <c r="H1820">
        <v>1</v>
      </c>
      <c r="I1820" s="4">
        <v>4476</v>
      </c>
      <c r="J1820" s="4">
        <f>I1820*1.16</f>
        <v>5192.16</v>
      </c>
      <c r="K1820" s="4">
        <f>H1820*I1820</f>
        <v>4476</v>
      </c>
      <c r="L1820" s="4">
        <v>8177.65</v>
      </c>
      <c r="M1820" s="3">
        <f>(L1820/J1820) - 1</f>
        <v>0.57499961480386</v>
      </c>
      <c r="N1820" s="4">
        <v>7905.06</v>
      </c>
      <c r="O1820" s="3">
        <f>(N1820/J1820) - 1</f>
        <v>0.52249930664694</v>
      </c>
      <c r="P1820" s="4">
        <v>7632.47</v>
      </c>
      <c r="Q1820" s="3">
        <f>(P1820/J1820) - 1</f>
        <v>0.46999899849003</v>
      </c>
      <c r="R1820" s="4">
        <v>7087.3</v>
      </c>
      <c r="S1820" s="3">
        <f>ABS((R1820/J1820) - 1)</f>
        <v>0.36500030815691</v>
      </c>
      <c r="T1820" s="4">
        <v>5815.2192</v>
      </c>
      <c r="U1820" s="3">
        <f>ABS((T1820/J1820) - 1)</f>
        <v>0.12</v>
      </c>
    </row>
    <row r="1821" spans="1:21">
      <c r="A1821" t="s">
        <v>3888</v>
      </c>
      <c r="B1821" t="s">
        <v>3889</v>
      </c>
      <c r="C1821" t="s">
        <v>3166</v>
      </c>
      <c r="D1821" t="s">
        <v>3860</v>
      </c>
      <c r="E1821" t="s">
        <v>3545</v>
      </c>
      <c r="F1821" t="s">
        <v>3191</v>
      </c>
      <c r="G1821" t="s">
        <v>3890</v>
      </c>
      <c r="H1821">
        <v>5</v>
      </c>
      <c r="I1821" s="4">
        <v>1564.24</v>
      </c>
      <c r="J1821" s="4">
        <f>I1821*1.16</f>
        <v>1814.5184</v>
      </c>
      <c r="K1821" s="4">
        <f>H1821*I1821</f>
        <v>7821.2</v>
      </c>
      <c r="L1821" s="4">
        <v>2857.87</v>
      </c>
      <c r="M1821" s="3">
        <f>(L1821/J1821) - 1</f>
        <v>0.57500193990868</v>
      </c>
      <c r="N1821" s="4">
        <v>2762.61</v>
      </c>
      <c r="O1821" s="3">
        <f>(N1821/J1821) - 1</f>
        <v>0.52250316116938</v>
      </c>
      <c r="P1821" s="4">
        <v>2667.35</v>
      </c>
      <c r="Q1821" s="3">
        <f>(P1821/J1821) - 1</f>
        <v>0.47000438243007</v>
      </c>
      <c r="R1821" s="4">
        <v>2476.82</v>
      </c>
      <c r="S1821" s="3">
        <f>ABS((R1821/J1821) - 1)</f>
        <v>0.36500131384724</v>
      </c>
      <c r="T1821" s="4">
        <v>2032.260608</v>
      </c>
      <c r="U1821" s="3">
        <f>ABS((T1821/J1821) - 1)</f>
        <v>0.12</v>
      </c>
    </row>
    <row r="1822" spans="1:21">
      <c r="A1822" t="s">
        <v>3891</v>
      </c>
      <c r="B1822" t="s">
        <v>3892</v>
      </c>
      <c r="C1822" t="s">
        <v>3166</v>
      </c>
      <c r="D1822" t="s">
        <v>3860</v>
      </c>
      <c r="E1822"/>
      <c r="F1822" t="s">
        <v>3867</v>
      </c>
      <c r="G1822"/>
      <c r="H1822">
        <v>1</v>
      </c>
      <c r="I1822" s="4">
        <v>1657.82</v>
      </c>
      <c r="J1822" s="4">
        <f>I1822*1.16</f>
        <v>1923.0712</v>
      </c>
      <c r="K1822" s="4">
        <f>H1822*I1822</f>
        <v>1657.82</v>
      </c>
      <c r="L1822" s="4">
        <v>3028.84</v>
      </c>
      <c r="M1822" s="3">
        <f>(L1822/J1822) - 1</f>
        <v>0.57500148720443</v>
      </c>
      <c r="N1822" s="4">
        <v>2927.87</v>
      </c>
      <c r="O1822" s="3">
        <f>(N1822/J1822) - 1</f>
        <v>0.52249693095087</v>
      </c>
      <c r="P1822" s="4">
        <v>2826.92</v>
      </c>
      <c r="Q1822" s="3">
        <f>(P1822/J1822) - 1</f>
        <v>0.47000277472826</v>
      </c>
      <c r="R1822" s="4">
        <v>2624.99</v>
      </c>
      <c r="S1822" s="3">
        <f>ABS((R1822/J1822) - 1)</f>
        <v>0.36499886223661</v>
      </c>
      <c r="T1822" s="4">
        <v>2153.839744</v>
      </c>
      <c r="U1822" s="3">
        <f>ABS((T1822/J1822) - 1)</f>
        <v>0.12</v>
      </c>
    </row>
    <row r="1823" spans="1:21">
      <c r="A1823" t="s">
        <v>3893</v>
      </c>
      <c r="B1823" t="s">
        <v>3894</v>
      </c>
      <c r="C1823" t="s">
        <v>3166</v>
      </c>
      <c r="D1823" t="s">
        <v>3860</v>
      </c>
      <c r="E1823"/>
      <c r="F1823" t="s">
        <v>3867</v>
      </c>
      <c r="G1823"/>
      <c r="H1823">
        <v>1</v>
      </c>
      <c r="I1823" s="4">
        <v>2984.08</v>
      </c>
      <c r="J1823" s="4">
        <f>I1823*1.16</f>
        <v>3461.5328</v>
      </c>
      <c r="K1823" s="4">
        <f>H1823*I1823</f>
        <v>2984.08</v>
      </c>
      <c r="L1823" s="4">
        <v>5451.92</v>
      </c>
      <c r="M1823" s="3">
        <f>(L1823/J1823) - 1</f>
        <v>0.57500168711387</v>
      </c>
      <c r="N1823" s="4">
        <v>5270.18</v>
      </c>
      <c r="O1823" s="3">
        <f>(N1823/J1823) - 1</f>
        <v>0.52249893457604</v>
      </c>
      <c r="P1823" s="4">
        <v>5088.46</v>
      </c>
      <c r="Q1823" s="3">
        <f>(P1823/J1823) - 1</f>
        <v>0.47000195982543</v>
      </c>
      <c r="R1823" s="4">
        <v>4724.99</v>
      </c>
      <c r="S1823" s="3">
        <f>ABS((R1823/J1823) - 1)</f>
        <v>0.36499934364337</v>
      </c>
      <c r="T1823" s="4">
        <v>3876.916736</v>
      </c>
      <c r="U1823" s="3">
        <f>ABS((T1823/J1823) - 1)</f>
        <v>0.12</v>
      </c>
    </row>
    <row r="1824" spans="1:21">
      <c r="A1824">
        <v>502941</v>
      </c>
      <c r="B1824" t="s">
        <v>3895</v>
      </c>
      <c r="C1824" t="s">
        <v>3166</v>
      </c>
      <c r="D1824" t="s">
        <v>3860</v>
      </c>
      <c r="E1824" t="s">
        <v>3896</v>
      </c>
      <c r="F1824" t="s">
        <v>3191</v>
      </c>
      <c r="G1824" t="s">
        <v>3897</v>
      </c>
      <c r="H1824">
        <v>1</v>
      </c>
      <c r="I1824" s="4">
        <v>994.69</v>
      </c>
      <c r="J1824" s="4">
        <f>I1824*1.16</f>
        <v>1153.8404</v>
      </c>
      <c r="K1824" s="4">
        <f>H1824*I1824</f>
        <v>994.69</v>
      </c>
      <c r="L1824" s="4">
        <v>1817.3</v>
      </c>
      <c r="M1824" s="3">
        <f>(L1824/J1824) - 1</f>
        <v>0.57500118733925</v>
      </c>
      <c r="N1824" s="4">
        <v>1756.72</v>
      </c>
      <c r="O1824" s="3">
        <f>(N1824/J1824) - 1</f>
        <v>0.52249825885798</v>
      </c>
      <c r="P1824" s="4">
        <v>1696.15</v>
      </c>
      <c r="Q1824" s="3">
        <f>(P1824/J1824) - 1</f>
        <v>0.4700039970866</v>
      </c>
      <c r="R1824" s="4">
        <v>1574.99</v>
      </c>
      <c r="S1824" s="3">
        <f>ABS((R1824/J1824) - 1)</f>
        <v>0.36499814012406</v>
      </c>
      <c r="T1824" s="4">
        <v>1292.301248</v>
      </c>
      <c r="U1824" s="3">
        <f>ABS((T1824/J1824) - 1)</f>
        <v>0.12</v>
      </c>
    </row>
    <row r="1825" spans="1:21">
      <c r="A1825">
        <v>503855</v>
      </c>
      <c r="B1825" t="s">
        <v>3898</v>
      </c>
      <c r="C1825" t="s">
        <v>3166</v>
      </c>
      <c r="D1825" t="s">
        <v>3860</v>
      </c>
      <c r="E1825"/>
      <c r="F1825" t="s">
        <v>3191</v>
      </c>
      <c r="G1825"/>
      <c r="H1825">
        <v>1</v>
      </c>
      <c r="I1825" s="4">
        <v>3416.45</v>
      </c>
      <c r="J1825" s="4">
        <f>I1825*1.16</f>
        <v>3963.082</v>
      </c>
      <c r="K1825" s="4">
        <f>H1825*I1825</f>
        <v>3416.45</v>
      </c>
      <c r="L1825" s="4">
        <v>6241.85</v>
      </c>
      <c r="M1825" s="3">
        <f>(L1825/J1825) - 1</f>
        <v>0.57499895283519</v>
      </c>
      <c r="N1825" s="4">
        <v>6033.78</v>
      </c>
      <c r="O1825" s="3">
        <f>(N1825/J1825) - 1</f>
        <v>0.52249688500011</v>
      </c>
      <c r="P1825" s="4">
        <v>5825.73</v>
      </c>
      <c r="Q1825" s="3">
        <f>(P1825/J1825) - 1</f>
        <v>0.46999986374241</v>
      </c>
      <c r="R1825" s="4">
        <v>5409.6</v>
      </c>
      <c r="S1825" s="3">
        <f>ABS((R1825/J1825) - 1)</f>
        <v>0.36499825136094</v>
      </c>
      <c r="T1825" s="4">
        <v>4438.65184</v>
      </c>
      <c r="U1825" s="3">
        <f>ABS((T1825/J1825) - 1)</f>
        <v>0.12</v>
      </c>
    </row>
    <row r="1826" spans="1:21">
      <c r="A1826">
        <v>5039944</v>
      </c>
      <c r="B1826" t="s">
        <v>3899</v>
      </c>
      <c r="C1826" t="s">
        <v>3166</v>
      </c>
      <c r="D1826" t="s">
        <v>3860</v>
      </c>
      <c r="E1826"/>
      <c r="F1826" t="s">
        <v>3191</v>
      </c>
      <c r="G1826"/>
      <c r="H1826">
        <v>7</v>
      </c>
      <c r="I1826" s="4">
        <v>3200.11</v>
      </c>
      <c r="J1826" s="4">
        <f>I1826*1.16</f>
        <v>3712.1276</v>
      </c>
      <c r="K1826" s="4">
        <f>H1826*I1826</f>
        <v>22400.77</v>
      </c>
      <c r="L1826" s="4">
        <v>5846.61</v>
      </c>
      <c r="M1826" s="3">
        <f>(L1826/J1826) - 1</f>
        <v>0.57500243256724</v>
      </c>
      <c r="N1826" s="4">
        <v>5651.72</v>
      </c>
      <c r="O1826" s="3">
        <f>(N1826/J1826) - 1</f>
        <v>0.52250154331979</v>
      </c>
      <c r="P1826" s="4">
        <v>5456.83</v>
      </c>
      <c r="Q1826" s="3">
        <f>(P1826/J1826) - 1</f>
        <v>0.47000065407234</v>
      </c>
      <c r="R1826" s="4">
        <v>5067.06</v>
      </c>
      <c r="S1826" s="3">
        <f>ABS((R1826/J1826) - 1)</f>
        <v>0.36500156945036</v>
      </c>
      <c r="T1826" s="4">
        <v>4157.582912</v>
      </c>
      <c r="U1826" s="3">
        <f>ABS((T1826/J1826) - 1)</f>
        <v>0.12</v>
      </c>
    </row>
    <row r="1827" spans="1:21">
      <c r="A1827">
        <v>5042344</v>
      </c>
      <c r="B1827" t="s">
        <v>3900</v>
      </c>
      <c r="C1827" t="s">
        <v>3166</v>
      </c>
      <c r="D1827" t="s">
        <v>3860</v>
      </c>
      <c r="E1827" t="s">
        <v>3545</v>
      </c>
      <c r="F1827" t="s">
        <v>3191</v>
      </c>
      <c r="G1827" t="s">
        <v>3901</v>
      </c>
      <c r="H1827">
        <v>1</v>
      </c>
      <c r="I1827" s="4">
        <v>1657.82</v>
      </c>
      <c r="J1827" s="4">
        <f>I1827*1.16</f>
        <v>1923.0712</v>
      </c>
      <c r="K1827" s="4">
        <f>H1827*I1827</f>
        <v>1657.82</v>
      </c>
      <c r="L1827" s="4">
        <v>3028.84</v>
      </c>
      <c r="M1827" s="3">
        <f>(L1827/J1827) - 1</f>
        <v>0.57500148720443</v>
      </c>
      <c r="N1827" s="4">
        <v>2927.87</v>
      </c>
      <c r="O1827" s="3">
        <f>(N1827/J1827) - 1</f>
        <v>0.52249693095087</v>
      </c>
      <c r="P1827" s="4">
        <v>2826.92</v>
      </c>
      <c r="Q1827" s="3">
        <f>(P1827/J1827) - 1</f>
        <v>0.47000277472826</v>
      </c>
      <c r="R1827" s="4">
        <v>2624.99</v>
      </c>
      <c r="S1827" s="3">
        <f>ABS((R1827/J1827) - 1)</f>
        <v>0.36499886223661</v>
      </c>
      <c r="T1827" s="4">
        <v>2153.839744</v>
      </c>
      <c r="U1827" s="3">
        <f>ABS((T1827/J1827) - 1)</f>
        <v>0.12</v>
      </c>
    </row>
    <row r="1828" spans="1:21">
      <c r="A1828">
        <v>504795</v>
      </c>
      <c r="B1828" t="s">
        <v>3902</v>
      </c>
      <c r="C1828" t="s">
        <v>3166</v>
      </c>
      <c r="D1828" t="s">
        <v>3860</v>
      </c>
      <c r="E1828" t="s">
        <v>3355</v>
      </c>
      <c r="F1828" t="s">
        <v>3191</v>
      </c>
      <c r="G1828" t="s">
        <v>3903</v>
      </c>
      <c r="H1828">
        <v>2</v>
      </c>
      <c r="I1828" s="4">
        <v>2341.75</v>
      </c>
      <c r="J1828" s="4">
        <f>I1828*1.16</f>
        <v>2716.43</v>
      </c>
      <c r="K1828" s="4">
        <f>H1828*I1828</f>
        <v>4683.5</v>
      </c>
      <c r="L1828" s="4">
        <v>4278.37</v>
      </c>
      <c r="M1828" s="3">
        <f>(L1828/J1828) - 1</f>
        <v>0.57499733105583</v>
      </c>
      <c r="N1828" s="4">
        <v>4135.76</v>
      </c>
      <c r="O1828" s="3">
        <f>(N1828/J1828) - 1</f>
        <v>0.52249827899118</v>
      </c>
      <c r="P1828" s="4">
        <v>3993.14</v>
      </c>
      <c r="Q1828" s="3">
        <f>(P1828/J1828) - 1</f>
        <v>0.46999554562422</v>
      </c>
      <c r="R1828" s="4">
        <v>3707.92</v>
      </c>
      <c r="S1828" s="3">
        <f>ABS((R1828/J1828) - 1)</f>
        <v>0.3649974414949</v>
      </c>
      <c r="T1828" s="4">
        <v>3042.4016</v>
      </c>
      <c r="U1828" s="3">
        <f>ABS((T1828/J1828) - 1)</f>
        <v>0.12</v>
      </c>
    </row>
    <row r="1829" spans="1:21">
      <c r="A1829">
        <v>505945</v>
      </c>
      <c r="B1829" t="s">
        <v>3904</v>
      </c>
      <c r="C1829" t="s">
        <v>3166</v>
      </c>
      <c r="D1829" t="s">
        <v>3860</v>
      </c>
      <c r="E1829"/>
      <c r="F1829" t="s">
        <v>3191</v>
      </c>
      <c r="G1829"/>
      <c r="H1829">
        <v>1</v>
      </c>
      <c r="I1829" s="4">
        <v>2652.52</v>
      </c>
      <c r="J1829" s="4">
        <f>I1829*1.16</f>
        <v>3076.9232</v>
      </c>
      <c r="K1829" s="4">
        <f>H1829*I1829</f>
        <v>2652.52</v>
      </c>
      <c r="L1829" s="4">
        <v>4846.15</v>
      </c>
      <c r="M1829" s="3">
        <f>(L1829/J1829) - 1</f>
        <v>0.57499868700005</v>
      </c>
      <c r="N1829" s="4">
        <v>4684.62</v>
      </c>
      <c r="O1829" s="3">
        <f>(N1829/J1829) - 1</f>
        <v>0.52250143909994</v>
      </c>
      <c r="P1829" s="4">
        <v>4523.07</v>
      </c>
      <c r="Q1829" s="3">
        <f>(P1829/J1829) - 1</f>
        <v>0.46999769120009</v>
      </c>
      <c r="R1829" s="4">
        <v>4200</v>
      </c>
      <c r="S1829" s="3">
        <f>ABS((R1829/J1829) - 1)</f>
        <v>0.3649999454</v>
      </c>
      <c r="T1829" s="4">
        <v>3446.153984</v>
      </c>
      <c r="U1829" s="3">
        <f>ABS((T1829/J1829) - 1)</f>
        <v>0.12</v>
      </c>
    </row>
    <row r="1830" spans="1:21">
      <c r="A1830">
        <v>509312</v>
      </c>
      <c r="B1830" t="s">
        <v>3905</v>
      </c>
      <c r="C1830" t="s">
        <v>3166</v>
      </c>
      <c r="D1830" t="s">
        <v>3860</v>
      </c>
      <c r="E1830"/>
      <c r="F1830" t="s">
        <v>3876</v>
      </c>
      <c r="G1830"/>
      <c r="H1830">
        <v>2</v>
      </c>
      <c r="I1830" s="4">
        <v>2320.95</v>
      </c>
      <c r="J1830" s="4">
        <f>I1830*1.16</f>
        <v>2692.302</v>
      </c>
      <c r="K1830" s="4">
        <f>H1830*I1830</f>
        <v>4641.9</v>
      </c>
      <c r="L1830" s="4">
        <v>4240.37</v>
      </c>
      <c r="M1830" s="3">
        <f>(L1830/J1830) - 1</f>
        <v>0.57499790142413</v>
      </c>
      <c r="N1830" s="4">
        <v>4099.03</v>
      </c>
      <c r="O1830" s="3">
        <f>(N1830/J1830) - 1</f>
        <v>0.52250007614302</v>
      </c>
      <c r="P1830" s="4">
        <v>3957.68</v>
      </c>
      <c r="Q1830" s="3">
        <f>(P1830/J1830) - 1</f>
        <v>0.46999853656833</v>
      </c>
      <c r="R1830" s="4">
        <v>3674.99</v>
      </c>
      <c r="S1830" s="3">
        <f>ABS((R1830/J1830) - 1)</f>
        <v>0.36499917171253</v>
      </c>
      <c r="T1830" s="4">
        <v>3015.37824</v>
      </c>
      <c r="U1830" s="3">
        <f>ABS((T1830/J1830) - 1)</f>
        <v>0.12</v>
      </c>
    </row>
    <row r="1831" spans="1:21">
      <c r="A1831">
        <v>51125</v>
      </c>
      <c r="B1831" t="s">
        <v>3906</v>
      </c>
      <c r="C1831" t="s">
        <v>3166</v>
      </c>
      <c r="D1831" t="s">
        <v>3860</v>
      </c>
      <c r="E1831"/>
      <c r="F1831" t="s">
        <v>3379</v>
      </c>
      <c r="G1831"/>
      <c r="H1831">
        <v>2</v>
      </c>
      <c r="I1831" s="4">
        <v>3376</v>
      </c>
      <c r="J1831" s="4">
        <f>I1831*1.16</f>
        <v>3916.16</v>
      </c>
      <c r="K1831" s="4">
        <f>H1831*I1831</f>
        <v>6752</v>
      </c>
      <c r="L1831" s="4">
        <v>6167.95</v>
      </c>
      <c r="M1831" s="3">
        <f>(L1831/J1831) - 1</f>
        <v>0.57499948929564</v>
      </c>
      <c r="N1831" s="4">
        <v>5962.35</v>
      </c>
      <c r="O1831" s="3">
        <f>(N1831/J1831) - 1</f>
        <v>0.52249908073215</v>
      </c>
      <c r="P1831" s="4">
        <v>5756.75</v>
      </c>
      <c r="Q1831" s="3">
        <f>(P1831/J1831) - 1</f>
        <v>0.46999867216866</v>
      </c>
      <c r="R1831" s="4">
        <v>5345.56</v>
      </c>
      <c r="S1831" s="3">
        <f>ABS((R1831/J1831) - 1)</f>
        <v>0.36500040856349</v>
      </c>
      <c r="T1831" s="4">
        <v>4386.0992</v>
      </c>
      <c r="U1831" s="3">
        <f>ABS((T1831/J1831) - 1)</f>
        <v>0.12</v>
      </c>
    </row>
    <row r="1832" spans="1:21">
      <c r="A1832" t="s">
        <v>3907</v>
      </c>
      <c r="B1832" t="s">
        <v>3908</v>
      </c>
      <c r="C1832" t="s">
        <v>3166</v>
      </c>
      <c r="D1832" t="s">
        <v>3860</v>
      </c>
      <c r="E1832"/>
      <c r="F1832" t="s">
        <v>3191</v>
      </c>
      <c r="G1832"/>
      <c r="H1832">
        <v>1</v>
      </c>
      <c r="I1832" s="4">
        <v>2320.95</v>
      </c>
      <c r="J1832" s="4">
        <f>I1832*1.16</f>
        <v>2692.302</v>
      </c>
      <c r="K1832" s="4">
        <f>H1832*I1832</f>
        <v>2320.95</v>
      </c>
      <c r="L1832" s="4">
        <v>4240.38</v>
      </c>
      <c r="M1832" s="3">
        <f>(L1832/J1832) - 1</f>
        <v>0.5750016157177</v>
      </c>
      <c r="N1832" s="4">
        <v>4099.04</v>
      </c>
      <c r="O1832" s="3">
        <f>(N1832/J1832) - 1</f>
        <v>0.52250379043659</v>
      </c>
      <c r="P1832" s="4">
        <v>3957.69</v>
      </c>
      <c r="Q1832" s="3">
        <f>(P1832/J1832) - 1</f>
        <v>0.4700022508619</v>
      </c>
      <c r="R1832" s="4">
        <v>3675</v>
      </c>
      <c r="S1832" s="3">
        <f>ABS((R1832/J1832) - 1)</f>
        <v>0.3650028860061</v>
      </c>
      <c r="T1832" s="4">
        <v>3015.37824</v>
      </c>
      <c r="U1832" s="3">
        <f>ABS((T1832/J1832) - 1)</f>
        <v>0.12</v>
      </c>
    </row>
    <row r="1833" spans="1:21">
      <c r="A1833">
        <v>52142</v>
      </c>
      <c r="B1833" t="s">
        <v>3909</v>
      </c>
      <c r="C1833" t="s">
        <v>3166</v>
      </c>
      <c r="D1833" t="s">
        <v>3860</v>
      </c>
      <c r="E1833"/>
      <c r="F1833" t="s">
        <v>3379</v>
      </c>
      <c r="G1833"/>
      <c r="H1833">
        <v>1</v>
      </c>
      <c r="I1833" s="4">
        <v>3376</v>
      </c>
      <c r="J1833" s="4">
        <f>I1833*1.16</f>
        <v>3916.16</v>
      </c>
      <c r="K1833" s="4">
        <f>H1833*I1833</f>
        <v>3376</v>
      </c>
      <c r="L1833" s="4">
        <v>6167.95</v>
      </c>
      <c r="M1833" s="3">
        <f>(L1833/J1833) - 1</f>
        <v>0.57499948929564</v>
      </c>
      <c r="N1833" s="4">
        <v>5962.35</v>
      </c>
      <c r="O1833" s="3">
        <f>(N1833/J1833) - 1</f>
        <v>0.52249908073215</v>
      </c>
      <c r="P1833" s="4">
        <v>5756.75</v>
      </c>
      <c r="Q1833" s="3">
        <f>(P1833/J1833) - 1</f>
        <v>0.46999867216866</v>
      </c>
      <c r="R1833" s="4">
        <v>5345.56</v>
      </c>
      <c r="S1833" s="3">
        <f>ABS((R1833/J1833) - 1)</f>
        <v>0.36500040856349</v>
      </c>
      <c r="T1833" s="4">
        <v>4386.0992</v>
      </c>
      <c r="U1833" s="3">
        <f>ABS((T1833/J1833) - 1)</f>
        <v>0.12</v>
      </c>
    </row>
    <row r="1834" spans="1:21">
      <c r="A1834">
        <v>531764</v>
      </c>
      <c r="B1834" t="s">
        <v>3910</v>
      </c>
      <c r="C1834" t="s">
        <v>3166</v>
      </c>
      <c r="D1834" t="s">
        <v>3860</v>
      </c>
      <c r="E1834"/>
      <c r="F1834" t="s">
        <v>3191</v>
      </c>
      <c r="G1834"/>
      <c r="H1834">
        <v>1</v>
      </c>
      <c r="I1834" s="4">
        <v>2608.31</v>
      </c>
      <c r="J1834" s="4">
        <f>I1834*1.16</f>
        <v>3025.6396</v>
      </c>
      <c r="K1834" s="4">
        <f>H1834*I1834</f>
        <v>2608.31</v>
      </c>
      <c r="L1834" s="4">
        <v>4765.37</v>
      </c>
      <c r="M1834" s="3">
        <f>(L1834/J1834) - 1</f>
        <v>0.57499591160824</v>
      </c>
      <c r="N1834" s="4">
        <v>4606.53</v>
      </c>
      <c r="O1834" s="3">
        <f>(N1834/J1834) - 1</f>
        <v>0.52249792077021</v>
      </c>
      <c r="P1834" s="4">
        <v>4447.68</v>
      </c>
      <c r="Q1834" s="3">
        <f>(P1834/J1834) - 1</f>
        <v>0.46999662484587</v>
      </c>
      <c r="R1834" s="4">
        <v>4130</v>
      </c>
      <c r="S1834" s="3">
        <f>ABS((R1834/J1834) - 1)</f>
        <v>0.36500064316979</v>
      </c>
      <c r="T1834" s="4">
        <v>3388.716352</v>
      </c>
      <c r="U1834" s="3">
        <f>ABS((T1834/J1834) - 1)</f>
        <v>0.12</v>
      </c>
    </row>
    <row r="1835" spans="1:21">
      <c r="A1835">
        <v>532245</v>
      </c>
      <c r="B1835" t="s">
        <v>3911</v>
      </c>
      <c r="C1835" t="s">
        <v>3166</v>
      </c>
      <c r="D1835" t="s">
        <v>3860</v>
      </c>
      <c r="E1835" t="s">
        <v>3545</v>
      </c>
      <c r="F1835" t="s">
        <v>3191</v>
      </c>
      <c r="G1835" t="s">
        <v>3890</v>
      </c>
      <c r="H1835">
        <v>2</v>
      </c>
      <c r="I1835" s="4">
        <v>1699.09</v>
      </c>
      <c r="J1835" s="4">
        <f>I1835*1.16</f>
        <v>1970.9444</v>
      </c>
      <c r="K1835" s="4">
        <f>H1835*I1835</f>
        <v>3398.18</v>
      </c>
      <c r="L1835" s="4">
        <v>3104.24</v>
      </c>
      <c r="M1835" s="3">
        <f>(L1835/J1835) - 1</f>
        <v>0.57500130394343</v>
      </c>
      <c r="N1835" s="4">
        <v>3000.76</v>
      </c>
      <c r="O1835" s="3">
        <f>(N1835/J1835) - 1</f>
        <v>0.52249855450007</v>
      </c>
      <c r="P1835" s="4">
        <v>2897.29</v>
      </c>
      <c r="Q1835" s="3">
        <f>(P1835/J1835) - 1</f>
        <v>0.47000087876654</v>
      </c>
      <c r="R1835" s="4">
        <v>2690.34</v>
      </c>
      <c r="S1835" s="3">
        <f>ABS((R1835/J1835) - 1)</f>
        <v>0.36500045358966</v>
      </c>
      <c r="T1835" s="4">
        <v>2207.457728</v>
      </c>
      <c r="U1835" s="3">
        <f>ABS((T1835/J1835) - 1)</f>
        <v>0.12</v>
      </c>
    </row>
    <row r="1836" spans="1:21">
      <c r="A1836">
        <v>541833</v>
      </c>
      <c r="B1836" t="s">
        <v>3912</v>
      </c>
      <c r="C1836" t="s">
        <v>3166</v>
      </c>
      <c r="D1836" t="s">
        <v>3860</v>
      </c>
      <c r="E1836" t="s">
        <v>3355</v>
      </c>
      <c r="F1836" t="s">
        <v>3326</v>
      </c>
      <c r="G1836" t="s">
        <v>3913</v>
      </c>
      <c r="H1836">
        <v>2</v>
      </c>
      <c r="I1836" s="4">
        <v>2477.92</v>
      </c>
      <c r="J1836" s="4">
        <f>I1836*1.16</f>
        <v>2874.3872</v>
      </c>
      <c r="K1836" s="4">
        <f>H1836*I1836</f>
        <v>4955.84</v>
      </c>
      <c r="L1836" s="4">
        <v>4527.17</v>
      </c>
      <c r="M1836" s="3">
        <f>(L1836/J1836) - 1</f>
        <v>0.57500353466645</v>
      </c>
      <c r="N1836" s="4">
        <v>4376.26</v>
      </c>
      <c r="O1836" s="3">
        <f>(N1836/J1836) - 1</f>
        <v>0.52250190927652</v>
      </c>
      <c r="P1836" s="4">
        <v>4225.36</v>
      </c>
      <c r="Q1836" s="3">
        <f>(P1836/J1836) - 1</f>
        <v>0.47000376288901</v>
      </c>
      <c r="R1836" s="4">
        <v>3923.55</v>
      </c>
      <c r="S1836" s="3">
        <f>ABS((R1836/J1836) - 1)</f>
        <v>0.36500399111157</v>
      </c>
      <c r="T1836" s="4">
        <v>3219.313664</v>
      </c>
      <c r="U1836" s="3">
        <f>ABS((T1836/J1836) - 1)</f>
        <v>0.12</v>
      </c>
    </row>
    <row r="1837" spans="1:21">
      <c r="A1837">
        <v>551874</v>
      </c>
      <c r="B1837" t="s">
        <v>3914</v>
      </c>
      <c r="C1837" t="s">
        <v>3166</v>
      </c>
      <c r="D1837" t="s">
        <v>3860</v>
      </c>
      <c r="E1837"/>
      <c r="F1837" t="s">
        <v>3191</v>
      </c>
      <c r="G1837"/>
      <c r="H1837">
        <v>1</v>
      </c>
      <c r="I1837" s="4">
        <v>1539.4</v>
      </c>
      <c r="J1837" s="4">
        <f>I1837*1.16</f>
        <v>1785.704</v>
      </c>
      <c r="K1837" s="4">
        <f>H1837*I1837</f>
        <v>1539.4</v>
      </c>
      <c r="L1837" s="4">
        <v>2812.49</v>
      </c>
      <c r="M1837" s="3">
        <f>(L1837/J1837) - 1</f>
        <v>0.57500347202</v>
      </c>
      <c r="N1837" s="4">
        <v>2718.73</v>
      </c>
      <c r="O1837" s="3">
        <f>(N1837/J1837) - 1</f>
        <v>0.522497569586</v>
      </c>
      <c r="P1837" s="4">
        <v>2624.99</v>
      </c>
      <c r="Q1837" s="3">
        <f>(P1837/J1837) - 1</f>
        <v>0.47000286721652</v>
      </c>
      <c r="R1837" s="4">
        <v>2437.49</v>
      </c>
      <c r="S1837" s="3">
        <f>ABS((R1837/J1837) - 1)</f>
        <v>0.36500226241303</v>
      </c>
      <c r="T1837" s="4">
        <v>1999.98848</v>
      </c>
      <c r="U1837" s="3">
        <f>ABS((T1837/J1837) - 1)</f>
        <v>0.12</v>
      </c>
    </row>
    <row r="1838" spans="1:21">
      <c r="A1838" t="s">
        <v>3915</v>
      </c>
      <c r="B1838" t="s">
        <v>3916</v>
      </c>
      <c r="C1838" t="s">
        <v>3166</v>
      </c>
      <c r="D1838" t="s">
        <v>3860</v>
      </c>
      <c r="E1838"/>
      <c r="F1838" t="s">
        <v>3336</v>
      </c>
      <c r="G1838"/>
      <c r="H1838">
        <v>2</v>
      </c>
      <c r="I1838" s="4">
        <v>2277.62</v>
      </c>
      <c r="J1838" s="4">
        <f>I1838*1.16</f>
        <v>2642.0392</v>
      </c>
      <c r="K1838" s="4">
        <f>H1838*I1838</f>
        <v>4555.24</v>
      </c>
      <c r="L1838" s="4">
        <v>4161.21</v>
      </c>
      <c r="M1838" s="3">
        <f>(L1838/J1838) - 1</f>
        <v>0.5749993414178</v>
      </c>
      <c r="N1838" s="4">
        <v>3883.79</v>
      </c>
      <c r="O1838" s="3">
        <f>(N1838/J1838) - 1</f>
        <v>0.46999711435016</v>
      </c>
      <c r="P1838" s="4">
        <v>3606.38</v>
      </c>
      <c r="Q1838" s="3">
        <f>(P1838/J1838) - 1</f>
        <v>0.36499867223772</v>
      </c>
      <c r="R1838" s="4">
        <v>3190.27</v>
      </c>
      <c r="S1838" s="3">
        <f>ABS((R1838/J1838) - 1)</f>
        <v>0.20750290154665</v>
      </c>
      <c r="T1838" s="4">
        <v>2959.083904</v>
      </c>
      <c r="U1838" s="3">
        <f>ABS((T1838/J1838) - 1)</f>
        <v>0.12</v>
      </c>
    </row>
    <row r="1839" spans="1:21">
      <c r="A1839" t="s">
        <v>3917</v>
      </c>
      <c r="B1839" t="s">
        <v>3918</v>
      </c>
      <c r="C1839" t="s">
        <v>3166</v>
      </c>
      <c r="D1839" t="s">
        <v>3860</v>
      </c>
      <c r="E1839"/>
      <c r="F1839" t="s">
        <v>3331</v>
      </c>
      <c r="G1839"/>
      <c r="H1839">
        <v>2</v>
      </c>
      <c r="I1839" s="4">
        <v>2277.62</v>
      </c>
      <c r="J1839" s="4">
        <f>I1839*1.16</f>
        <v>2642.0392</v>
      </c>
      <c r="K1839" s="4">
        <f>H1839*I1839</f>
        <v>4555.24</v>
      </c>
      <c r="L1839" s="4">
        <v>3982.43</v>
      </c>
      <c r="M1839" s="3">
        <f>(L1839/J1839) - 1</f>
        <v>0.50733191241069</v>
      </c>
      <c r="N1839" s="4">
        <v>3720.42</v>
      </c>
      <c r="O1839" s="3">
        <f>(N1839/J1839) - 1</f>
        <v>0.40816230130121</v>
      </c>
      <c r="P1839" s="4">
        <v>3458.43</v>
      </c>
      <c r="Q1839" s="3">
        <f>(P1839/J1839) - 1</f>
        <v>0.30900026010212</v>
      </c>
      <c r="R1839" s="4">
        <v>3013.02</v>
      </c>
      <c r="S1839" s="3">
        <f>ABS((R1839/J1839) - 1)</f>
        <v>0.14041457068464</v>
      </c>
      <c r="T1839" s="4">
        <v>2959.083904</v>
      </c>
      <c r="U1839" s="3">
        <f>ABS((T1839/J1839) - 1)</f>
        <v>0.12</v>
      </c>
    </row>
    <row r="1840" spans="1:21">
      <c r="A1840" t="s">
        <v>3919</v>
      </c>
      <c r="B1840" t="s">
        <v>3920</v>
      </c>
      <c r="C1840" t="s">
        <v>3166</v>
      </c>
      <c r="D1840" t="s">
        <v>3860</v>
      </c>
      <c r="E1840"/>
      <c r="F1840" t="s">
        <v>3191</v>
      </c>
      <c r="G1840"/>
      <c r="H1840">
        <v>3</v>
      </c>
      <c r="I1840" s="4">
        <v>2530.69</v>
      </c>
      <c r="J1840" s="4">
        <f>I1840*1.16</f>
        <v>2935.6004</v>
      </c>
      <c r="K1840" s="4">
        <f>H1840*I1840</f>
        <v>7592.07</v>
      </c>
      <c r="L1840" s="4">
        <v>3982.44</v>
      </c>
      <c r="M1840" s="3">
        <f>(L1840/J1840) - 1</f>
        <v>0.35660153200688</v>
      </c>
      <c r="N1840" s="4">
        <v>3720.44</v>
      </c>
      <c r="O1840" s="3">
        <f>(N1840/J1840) - 1</f>
        <v>0.26735232765331</v>
      </c>
      <c r="P1840" s="4">
        <v>3458.44</v>
      </c>
      <c r="Q1840" s="3">
        <f>(P1840/J1840) - 1</f>
        <v>0.17810312329975</v>
      </c>
      <c r="R1840" s="4">
        <v>3013.03</v>
      </c>
      <c r="S1840" s="3">
        <f>ABS((R1840/J1840) - 1)</f>
        <v>0.026376069440514</v>
      </c>
      <c r="T1840" s="4">
        <v>3287.872448</v>
      </c>
      <c r="U1840" s="3">
        <f>ABS((T1840/J1840) - 1)</f>
        <v>0.12</v>
      </c>
    </row>
    <row r="1841" spans="1:21">
      <c r="A1841" t="s">
        <v>3921</v>
      </c>
      <c r="B1841" t="s">
        <v>3922</v>
      </c>
      <c r="C1841" t="s">
        <v>3166</v>
      </c>
      <c r="D1841" t="s">
        <v>3860</v>
      </c>
      <c r="E1841"/>
      <c r="F1841" t="s">
        <v>3191</v>
      </c>
      <c r="G1841"/>
      <c r="H1841">
        <v>2</v>
      </c>
      <c r="I1841" s="4">
        <v>2151.0808781114</v>
      </c>
      <c r="J1841" s="4">
        <f>I1841*1.16</f>
        <v>2495.2538186092</v>
      </c>
      <c r="K1841" s="4">
        <f>H1841*I1841</f>
        <v>4302.1617562228</v>
      </c>
      <c r="L1841" s="4">
        <v>3982.44</v>
      </c>
      <c r="M1841" s="3">
        <f>(L1841/J1841) - 1</f>
        <v>0.59600597354049</v>
      </c>
      <c r="N1841" s="4">
        <v>3720.44</v>
      </c>
      <c r="O1841" s="3">
        <f>(N1841/J1841) - 1</f>
        <v>0.49100663517818</v>
      </c>
      <c r="P1841" s="4">
        <v>3458.44</v>
      </c>
      <c r="Q1841" s="3">
        <f>(P1841/J1841) - 1</f>
        <v>0.38600729681586</v>
      </c>
      <c r="R1841" s="4">
        <v>3013.03</v>
      </c>
      <c r="S1841" s="3">
        <f>ABS((R1841/J1841) - 1)</f>
        <v>0.2075044139916</v>
      </c>
      <c r="T1841" s="4">
        <v>2794.6842768423</v>
      </c>
      <c r="U1841" s="3">
        <f>ABS((T1841/J1841) - 1)</f>
        <v>0.12</v>
      </c>
    </row>
    <row r="1842" spans="1:21">
      <c r="A1842" t="s">
        <v>3923</v>
      </c>
      <c r="B1842" t="s">
        <v>3924</v>
      </c>
      <c r="C1842" t="s">
        <v>3166</v>
      </c>
      <c r="D1842" t="s">
        <v>3860</v>
      </c>
      <c r="E1842"/>
      <c r="F1842" t="s">
        <v>3191</v>
      </c>
      <c r="G1842"/>
      <c r="H1842">
        <v>1</v>
      </c>
      <c r="I1842" s="4">
        <v>3813.14</v>
      </c>
      <c r="J1842" s="4">
        <f>I1842*1.16</f>
        <v>4423.2424</v>
      </c>
      <c r="K1842" s="4">
        <f>H1842*I1842</f>
        <v>3813.14</v>
      </c>
      <c r="L1842" s="4">
        <v>6966.6</v>
      </c>
      <c r="M1842" s="3">
        <f>(L1842/J1842) - 1</f>
        <v>0.57499846718778</v>
      </c>
      <c r="N1842" s="4">
        <v>6734.39</v>
      </c>
      <c r="O1842" s="3">
        <f>(N1842/J1842) - 1</f>
        <v>0.52250077906651</v>
      </c>
      <c r="P1842" s="4">
        <v>6502.17</v>
      </c>
      <c r="Q1842" s="3">
        <f>(P1842/J1842) - 1</f>
        <v>0.47000083016025</v>
      </c>
      <c r="R1842" s="4">
        <v>6037.73</v>
      </c>
      <c r="S1842" s="3">
        <f>ABS((R1842/J1842) - 1)</f>
        <v>0.36500093234773</v>
      </c>
      <c r="T1842" s="4">
        <v>4954.031488</v>
      </c>
      <c r="U1842" s="3">
        <f>ABS((T1842/J1842) - 1)</f>
        <v>0.12</v>
      </c>
    </row>
    <row r="1843" spans="1:21">
      <c r="A1843" t="s">
        <v>3925</v>
      </c>
      <c r="B1843" t="s">
        <v>3926</v>
      </c>
      <c r="C1843" t="s">
        <v>3166</v>
      </c>
      <c r="D1843" t="s">
        <v>3860</v>
      </c>
      <c r="E1843"/>
      <c r="F1843" t="s">
        <v>3331</v>
      </c>
      <c r="G1843"/>
      <c r="H1843">
        <v>4</v>
      </c>
      <c r="I1843" s="4">
        <v>3527.1505007245</v>
      </c>
      <c r="J1843" s="4">
        <f>I1843*1.16</f>
        <v>4091.4945808404</v>
      </c>
      <c r="K1843" s="4">
        <f>H1843*I1843</f>
        <v>14108.602002898</v>
      </c>
      <c r="L1843" s="4">
        <v>6353.55</v>
      </c>
      <c r="M1843" s="3">
        <f>(L1843/J1843) - 1</f>
        <v>0.55286775393821</v>
      </c>
      <c r="N1843" s="4">
        <v>5935.65</v>
      </c>
      <c r="O1843" s="3">
        <f>(N1843/J1843) - 1</f>
        <v>0.45072903867339</v>
      </c>
      <c r="P1843" s="4">
        <v>5517.75</v>
      </c>
      <c r="Q1843" s="3">
        <f>(P1843/J1843) - 1</f>
        <v>0.34859032340857</v>
      </c>
      <c r="R1843" s="4">
        <v>5015.85</v>
      </c>
      <c r="S1843" s="3">
        <f>ABS((R1843/J1843) - 1)</f>
        <v>0.22592121311565</v>
      </c>
      <c r="T1843" s="4">
        <v>4582.4739305413</v>
      </c>
      <c r="U1843" s="3">
        <f>ABS((T1843/J1843) - 1)</f>
        <v>0.12</v>
      </c>
    </row>
    <row r="1844" spans="1:21">
      <c r="A1844" t="s">
        <v>3927</v>
      </c>
      <c r="B1844" t="s">
        <v>3928</v>
      </c>
      <c r="C1844" t="s">
        <v>3166</v>
      </c>
      <c r="D1844" t="s">
        <v>3860</v>
      </c>
      <c r="E1844"/>
      <c r="F1844" t="s">
        <v>3191</v>
      </c>
      <c r="G1844"/>
      <c r="H1844">
        <v>1</v>
      </c>
      <c r="I1844" s="4">
        <v>2530.69</v>
      </c>
      <c r="J1844" s="4">
        <f>I1844*1.16</f>
        <v>2935.6004</v>
      </c>
      <c r="K1844" s="4">
        <f>H1844*I1844</f>
        <v>2530.69</v>
      </c>
      <c r="L1844" s="4">
        <v>4685.22</v>
      </c>
      <c r="M1844" s="3">
        <f>(L1844/J1844) - 1</f>
        <v>0.59600060008167</v>
      </c>
      <c r="N1844" s="4">
        <v>4376.98</v>
      </c>
      <c r="O1844" s="3">
        <f>(N1844/J1844) - 1</f>
        <v>0.49099993309716</v>
      </c>
      <c r="P1844" s="4">
        <v>4068.74</v>
      </c>
      <c r="Q1844" s="3">
        <f>(P1844/J1844) - 1</f>
        <v>0.38599926611265</v>
      </c>
      <c r="R1844" s="4">
        <v>3544.74</v>
      </c>
      <c r="S1844" s="3">
        <f>ABS((R1844/J1844) - 1)</f>
        <v>0.20750085740552</v>
      </c>
      <c r="T1844" s="4">
        <v>3287.872448</v>
      </c>
      <c r="U1844" s="3">
        <f>ABS((T1844/J1844) - 1)</f>
        <v>0.12</v>
      </c>
    </row>
    <row r="1845" spans="1:21">
      <c r="A1845">
        <v>553941</v>
      </c>
      <c r="B1845" t="s">
        <v>3929</v>
      </c>
      <c r="C1845" t="s">
        <v>3166</v>
      </c>
      <c r="D1845" t="s">
        <v>3860</v>
      </c>
      <c r="E1845"/>
      <c r="F1845" t="s">
        <v>3191</v>
      </c>
      <c r="G1845"/>
      <c r="H1845">
        <v>1</v>
      </c>
      <c r="I1845" s="4">
        <v>1657.82</v>
      </c>
      <c r="J1845" s="4">
        <f>I1845*1.16</f>
        <v>1923.0712</v>
      </c>
      <c r="K1845" s="4">
        <f>H1845*I1845</f>
        <v>1657.82</v>
      </c>
      <c r="L1845" s="4">
        <v>3028.84</v>
      </c>
      <c r="M1845" s="3">
        <f>(L1845/J1845) - 1</f>
        <v>0.57500148720443</v>
      </c>
      <c r="N1845" s="4">
        <v>2927.87</v>
      </c>
      <c r="O1845" s="3">
        <f>(N1845/J1845) - 1</f>
        <v>0.52249693095087</v>
      </c>
      <c r="P1845" s="4">
        <v>2826.92</v>
      </c>
      <c r="Q1845" s="3">
        <f>(P1845/J1845) - 1</f>
        <v>0.47000277472826</v>
      </c>
      <c r="R1845" s="4">
        <v>2624.99</v>
      </c>
      <c r="S1845" s="3">
        <f>ABS((R1845/J1845) - 1)</f>
        <v>0.36499886223661</v>
      </c>
      <c r="T1845" s="4">
        <v>2153.839744</v>
      </c>
      <c r="U1845" s="3">
        <f>ABS((T1845/J1845) - 1)</f>
        <v>0.12</v>
      </c>
    </row>
    <row r="1846" spans="1:21">
      <c r="A1846" t="s">
        <v>3930</v>
      </c>
      <c r="B1846" t="s">
        <v>3931</v>
      </c>
      <c r="C1846" t="s">
        <v>3166</v>
      </c>
      <c r="D1846" t="s">
        <v>3860</v>
      </c>
      <c r="E1846"/>
      <c r="F1846" t="s">
        <v>3191</v>
      </c>
      <c r="G1846"/>
      <c r="H1846">
        <v>3</v>
      </c>
      <c r="I1846" s="4">
        <v>2484.76</v>
      </c>
      <c r="J1846" s="4">
        <f>I1846*1.16</f>
        <v>2882.3216</v>
      </c>
      <c r="K1846" s="4">
        <f>H1846*I1846</f>
        <v>7454.28</v>
      </c>
      <c r="L1846" s="4">
        <v>4600.19</v>
      </c>
      <c r="M1846" s="3">
        <f>(L1846/J1846) - 1</f>
        <v>0.59600163978926</v>
      </c>
      <c r="N1846" s="4">
        <v>4297.55</v>
      </c>
      <c r="O1846" s="3">
        <f>(N1846/J1846) - 1</f>
        <v>0.49100294706878</v>
      </c>
      <c r="P1846" s="4">
        <v>3994.89</v>
      </c>
      <c r="Q1846" s="3">
        <f>(P1846/J1846) - 1</f>
        <v>0.38599731549734</v>
      </c>
      <c r="R1846" s="4">
        <v>3480.4</v>
      </c>
      <c r="S1846" s="3">
        <f>ABS((R1846/J1846) - 1)</f>
        <v>0.20749884398743</v>
      </c>
      <c r="T1846" s="4">
        <v>3228.200192</v>
      </c>
      <c r="U1846" s="3">
        <f>ABS((T1846/J1846) - 1)</f>
        <v>0.12</v>
      </c>
    </row>
    <row r="1847" spans="1:21">
      <c r="A1847" t="s">
        <v>3932</v>
      </c>
      <c r="B1847" t="s">
        <v>3933</v>
      </c>
      <c r="C1847" t="s">
        <v>3166</v>
      </c>
      <c r="D1847" t="s">
        <v>3860</v>
      </c>
      <c r="E1847"/>
      <c r="F1847" t="s">
        <v>3191</v>
      </c>
      <c r="G1847"/>
      <c r="H1847">
        <v>1</v>
      </c>
      <c r="I1847" s="4">
        <v>3416.45</v>
      </c>
      <c r="J1847" s="4">
        <f>I1847*1.16</f>
        <v>3963.082</v>
      </c>
      <c r="K1847" s="4">
        <f>H1847*I1847</f>
        <v>3416.45</v>
      </c>
      <c r="L1847" s="4">
        <v>6241.85</v>
      </c>
      <c r="M1847" s="3">
        <f>(L1847/J1847) - 1</f>
        <v>0.57499895283519</v>
      </c>
      <c r="N1847" s="4">
        <v>6033.78</v>
      </c>
      <c r="O1847" s="3">
        <f>(N1847/J1847) - 1</f>
        <v>0.52249688500011</v>
      </c>
      <c r="P1847" s="4">
        <v>5825.73</v>
      </c>
      <c r="Q1847" s="3">
        <f>(P1847/J1847) - 1</f>
        <v>0.46999986374241</v>
      </c>
      <c r="R1847" s="4">
        <v>5409.6</v>
      </c>
      <c r="S1847" s="3">
        <f>ABS((R1847/J1847) - 1)</f>
        <v>0.36499825136094</v>
      </c>
      <c r="T1847" s="4">
        <v>4438.65184</v>
      </c>
      <c r="U1847" s="3">
        <f>ABS((T1847/J1847) - 1)</f>
        <v>0.12</v>
      </c>
    </row>
    <row r="1848" spans="1:21">
      <c r="A1848">
        <v>561883</v>
      </c>
      <c r="B1848" t="s">
        <v>3934</v>
      </c>
      <c r="C1848" t="s">
        <v>3166</v>
      </c>
      <c r="D1848" t="s">
        <v>3860</v>
      </c>
      <c r="E1848"/>
      <c r="F1848" t="s">
        <v>3191</v>
      </c>
      <c r="G1848"/>
      <c r="H1848">
        <v>2</v>
      </c>
      <c r="I1848" s="4">
        <v>5172.725372197</v>
      </c>
      <c r="J1848" s="4">
        <f>I1848*1.16</f>
        <v>6000.3614317485</v>
      </c>
      <c r="K1848" s="4">
        <f>H1848*I1848</f>
        <v>10345.450744394</v>
      </c>
      <c r="L1848" s="4">
        <v>9445.8</v>
      </c>
      <c r="M1848" s="3">
        <f>(L1848/J1848) - 1</f>
        <v>0.57420517204537</v>
      </c>
      <c r="N1848" s="4">
        <v>8824.2</v>
      </c>
      <c r="O1848" s="3">
        <f>(N1848/J1848) - 1</f>
        <v>0.47061141239099</v>
      </c>
      <c r="P1848" s="4">
        <v>8202.6</v>
      </c>
      <c r="Q1848" s="3">
        <f>(P1848/J1848) - 1</f>
        <v>0.3670176527366</v>
      </c>
      <c r="R1848" s="4">
        <v>7457.1</v>
      </c>
      <c r="S1848" s="3">
        <f>ABS((R1848/J1848) - 1)</f>
        <v>0.24277513693489</v>
      </c>
      <c r="T1848" s="4">
        <v>6720.4048035583</v>
      </c>
      <c r="U1848" s="3">
        <f>ABS((T1848/J1848) - 1)</f>
        <v>0.12</v>
      </c>
    </row>
    <row r="1849" spans="1:21">
      <c r="A1849" t="s">
        <v>3935</v>
      </c>
      <c r="B1849" t="s">
        <v>3936</v>
      </c>
      <c r="C1849" t="s">
        <v>3166</v>
      </c>
      <c r="D1849" t="s">
        <v>3860</v>
      </c>
      <c r="E1849"/>
      <c r="F1849" t="s">
        <v>3336</v>
      </c>
      <c r="G1849"/>
      <c r="H1849">
        <v>1</v>
      </c>
      <c r="I1849" s="4">
        <v>3568.82</v>
      </c>
      <c r="J1849" s="4">
        <f>I1849*1.16</f>
        <v>4139.8312</v>
      </c>
      <c r="K1849" s="4">
        <f>H1849*I1849</f>
        <v>3568.82</v>
      </c>
      <c r="L1849" s="4">
        <v>6607.17</v>
      </c>
      <c r="M1849" s="3">
        <f>(L1849/J1849) - 1</f>
        <v>0.59599985622602</v>
      </c>
      <c r="N1849" s="4">
        <v>6172.49</v>
      </c>
      <c r="O1849" s="3">
        <f>(N1849/J1849) - 1</f>
        <v>0.49100040600689</v>
      </c>
      <c r="P1849" s="4">
        <v>5737.81</v>
      </c>
      <c r="Q1849" s="3">
        <f>(P1849/J1849) - 1</f>
        <v>0.38600095578776</v>
      </c>
      <c r="R1849" s="4">
        <v>4998.85</v>
      </c>
      <c r="S1849" s="3">
        <f>ABS((R1849/J1849) - 1)</f>
        <v>0.20750092419227</v>
      </c>
      <c r="T1849" s="4">
        <v>4636.610944</v>
      </c>
      <c r="U1849" s="3">
        <f>ABS((T1849/J1849) - 1)</f>
        <v>0.12</v>
      </c>
    </row>
    <row r="1850" spans="1:21">
      <c r="A1850" t="s">
        <v>3937</v>
      </c>
      <c r="B1850" t="s">
        <v>3938</v>
      </c>
      <c r="C1850" t="s">
        <v>3166</v>
      </c>
      <c r="D1850" t="s">
        <v>3860</v>
      </c>
      <c r="E1850"/>
      <c r="F1850" t="s">
        <v>3331</v>
      </c>
      <c r="G1850"/>
      <c r="H1850">
        <v>1</v>
      </c>
      <c r="I1850" s="4">
        <v>3413.76</v>
      </c>
      <c r="J1850" s="4">
        <f>I1850*1.16</f>
        <v>3959.9616</v>
      </c>
      <c r="K1850" s="4">
        <f>H1850*I1850</f>
        <v>3413.76</v>
      </c>
      <c r="L1850" s="4">
        <v>6236.94</v>
      </c>
      <c r="M1850" s="3">
        <f>(L1850/J1850) - 1</f>
        <v>0.5750001212133</v>
      </c>
      <c r="N1850" s="4">
        <v>6029.05</v>
      </c>
      <c r="O1850" s="3">
        <f>(N1850/J1850) - 1</f>
        <v>0.52250213739446</v>
      </c>
      <c r="P1850" s="4">
        <v>5821.15</v>
      </c>
      <c r="Q1850" s="3">
        <f>(P1850/J1850) - 1</f>
        <v>0.47000162829862</v>
      </c>
      <c r="R1850" s="4">
        <v>5405.35</v>
      </c>
      <c r="S1850" s="3">
        <f>ABS((R1850/J1850) - 1)</f>
        <v>0.36500061010693</v>
      </c>
      <c r="T1850" s="4">
        <v>4435.156992</v>
      </c>
      <c r="U1850" s="3">
        <f>ABS((T1850/J1850) - 1)</f>
        <v>0.12</v>
      </c>
    </row>
    <row r="1851" spans="1:21">
      <c r="A1851">
        <v>589002</v>
      </c>
      <c r="B1851" t="s">
        <v>3939</v>
      </c>
      <c r="C1851" t="s">
        <v>3166</v>
      </c>
      <c r="D1851" t="s">
        <v>3860</v>
      </c>
      <c r="E1851"/>
      <c r="F1851" t="s">
        <v>3191</v>
      </c>
      <c r="G1851"/>
      <c r="H1851">
        <v>3</v>
      </c>
      <c r="I1851" s="4">
        <v>2973.24</v>
      </c>
      <c r="J1851" s="4">
        <f>I1851*1.16</f>
        <v>3448.9584</v>
      </c>
      <c r="K1851" s="4">
        <f>H1851*I1851</f>
        <v>8919.72</v>
      </c>
      <c r="L1851" s="4">
        <v>3621.45</v>
      </c>
      <c r="M1851" s="3">
        <f>(L1851/J1851) - 1</f>
        <v>0.050012664693201</v>
      </c>
      <c r="N1851" s="4">
        <v>3621.45</v>
      </c>
      <c r="O1851" s="3">
        <f>(N1851/J1851) - 1</f>
        <v>0.050012664693201</v>
      </c>
      <c r="P1851" s="4">
        <v>3621.45</v>
      </c>
      <c r="Q1851" s="3">
        <f>(P1851/J1851) - 1</f>
        <v>0.050012664693201</v>
      </c>
      <c r="R1851" s="4">
        <v>3621.45</v>
      </c>
      <c r="S1851" s="3">
        <f>ABS((R1851/J1851) - 1)</f>
        <v>0.050012664693201</v>
      </c>
      <c r="T1851" s="4">
        <v>3862.833408</v>
      </c>
      <c r="U1851" s="3">
        <f>ABS((T1851/J1851) - 1)</f>
        <v>0.12</v>
      </c>
    </row>
    <row r="1852" spans="1:21">
      <c r="A1852" t="s">
        <v>3940</v>
      </c>
      <c r="B1852" t="s">
        <v>3941</v>
      </c>
      <c r="C1852" t="s">
        <v>3166</v>
      </c>
      <c r="D1852" t="s">
        <v>3860</v>
      </c>
      <c r="E1852" t="s">
        <v>3545</v>
      </c>
      <c r="F1852" t="s">
        <v>3233</v>
      </c>
      <c r="G1852" t="s">
        <v>3901</v>
      </c>
      <c r="H1852">
        <v>1</v>
      </c>
      <c r="I1852" s="4">
        <v>2217.97</v>
      </c>
      <c r="J1852" s="4">
        <f>I1852*1.16</f>
        <v>2572.8452</v>
      </c>
      <c r="K1852" s="4">
        <f>H1852*I1852</f>
        <v>2217.97</v>
      </c>
      <c r="L1852" s="4">
        <v>4052.22</v>
      </c>
      <c r="M1852" s="3">
        <f>(L1852/J1852) - 1</f>
        <v>0.57499565072939</v>
      </c>
      <c r="N1852" s="4">
        <v>3917.15</v>
      </c>
      <c r="O1852" s="3">
        <f>(N1852/J1852) - 1</f>
        <v>0.52249735040414</v>
      </c>
      <c r="P1852" s="4">
        <v>3782.08</v>
      </c>
      <c r="Q1852" s="3">
        <f>(P1852/J1852) - 1</f>
        <v>0.46999905007888</v>
      </c>
      <c r="R1852" s="4">
        <v>3511.92</v>
      </c>
      <c r="S1852" s="3">
        <f>ABS((R1852/J1852) - 1)</f>
        <v>0.36499467593309</v>
      </c>
      <c r="T1852" s="4">
        <v>2881.586624</v>
      </c>
      <c r="U1852" s="3">
        <f>ABS((T1852/J1852) - 1)</f>
        <v>0.12</v>
      </c>
    </row>
    <row r="1853" spans="1:21">
      <c r="A1853" t="s">
        <v>3942</v>
      </c>
      <c r="B1853" t="s">
        <v>3943</v>
      </c>
      <c r="C1853" t="s">
        <v>3166</v>
      </c>
      <c r="D1853" t="s">
        <v>3860</v>
      </c>
      <c r="E1853"/>
      <c r="F1853" t="s">
        <v>3419</v>
      </c>
      <c r="G1853"/>
      <c r="H1853">
        <v>1</v>
      </c>
      <c r="I1853" s="4">
        <v>2498.12</v>
      </c>
      <c r="J1853" s="4">
        <f>I1853*1.16</f>
        <v>2897.8192</v>
      </c>
      <c r="K1853" s="4">
        <f>H1853*I1853</f>
        <v>2498.12</v>
      </c>
      <c r="L1853" s="4">
        <v>4564.07</v>
      </c>
      <c r="M1853" s="3">
        <f>(L1853/J1853) - 1</f>
        <v>0.57500164261456</v>
      </c>
      <c r="N1853" s="4">
        <v>4411.93</v>
      </c>
      <c r="O1853" s="3">
        <f>(N1853/J1853) - 1</f>
        <v>0.52250009248334</v>
      </c>
      <c r="P1853" s="4">
        <v>4259.8</v>
      </c>
      <c r="Q1853" s="3">
        <f>(P1853/J1853) - 1</f>
        <v>0.47000199322304</v>
      </c>
      <c r="R1853" s="4">
        <v>3955.53</v>
      </c>
      <c r="S1853" s="3">
        <f>ABS((R1853/J1853) - 1)</f>
        <v>0.36500234383153</v>
      </c>
      <c r="T1853" s="4">
        <v>3245.557504</v>
      </c>
      <c r="U1853" s="3">
        <f>ABS((T1853/J1853) - 1)</f>
        <v>0.12</v>
      </c>
    </row>
    <row r="1854" spans="1:21">
      <c r="A1854" t="s">
        <v>3944</v>
      </c>
      <c r="B1854" t="s">
        <v>3945</v>
      </c>
      <c r="C1854" t="s">
        <v>3166</v>
      </c>
      <c r="D1854" t="s">
        <v>3860</v>
      </c>
      <c r="E1854" t="s">
        <v>3325</v>
      </c>
      <c r="F1854" t="s">
        <v>3265</v>
      </c>
      <c r="G1854" t="s">
        <v>3359</v>
      </c>
      <c r="H1854">
        <v>1</v>
      </c>
      <c r="I1854" s="4">
        <v>2385.96</v>
      </c>
      <c r="J1854" s="4">
        <f>I1854*1.16</f>
        <v>2767.7136</v>
      </c>
      <c r="K1854" s="4">
        <f>H1854*I1854</f>
        <v>2385.96</v>
      </c>
      <c r="L1854" s="4">
        <v>4359.15</v>
      </c>
      <c r="M1854" s="3">
        <f>(L1854/J1854) - 1</f>
        <v>0.57500039021379</v>
      </c>
      <c r="N1854" s="4">
        <v>4213.84</v>
      </c>
      <c r="O1854" s="3">
        <f>(N1854/J1854) - 1</f>
        <v>0.52249857066136</v>
      </c>
      <c r="P1854" s="4">
        <v>4068.54</v>
      </c>
      <c r="Q1854" s="3">
        <f>(P1854/J1854) - 1</f>
        <v>0.47000036419953</v>
      </c>
      <c r="R1854" s="4">
        <v>3777.93</v>
      </c>
      <c r="S1854" s="3">
        <f>ABS((R1854/J1854) - 1)</f>
        <v>0.36500033818528</v>
      </c>
      <c r="T1854" s="4">
        <v>3099.839232</v>
      </c>
      <c r="U1854" s="3">
        <f>ABS((T1854/J1854) - 1)</f>
        <v>0.12</v>
      </c>
    </row>
    <row r="1855" spans="1:21">
      <c r="A1855" t="s">
        <v>3946</v>
      </c>
      <c r="B1855" t="s">
        <v>3947</v>
      </c>
      <c r="C1855" t="s">
        <v>3166</v>
      </c>
      <c r="D1855" t="s">
        <v>3860</v>
      </c>
      <c r="E1855"/>
      <c r="F1855" t="s">
        <v>3948</v>
      </c>
      <c r="G1855"/>
      <c r="H1855">
        <v>1</v>
      </c>
      <c r="I1855" s="4">
        <v>2211.2068</v>
      </c>
      <c r="J1855" s="4">
        <f>I1855*1.16</f>
        <v>2564.999888</v>
      </c>
      <c r="K1855" s="4">
        <f>H1855*I1855</f>
        <v>2211.2068</v>
      </c>
      <c r="L1855" s="4">
        <v>7695</v>
      </c>
      <c r="M1855" s="3">
        <f>(L1855/J1855) - 1</f>
        <v>2.0000001309942</v>
      </c>
      <c r="N1855" s="4">
        <v>6412.5</v>
      </c>
      <c r="O1855" s="3">
        <f>(N1855/J1855) - 1</f>
        <v>1.5000001091618</v>
      </c>
      <c r="P1855" s="4">
        <v>4617</v>
      </c>
      <c r="Q1855" s="3">
        <f>(P1855/J1855) - 1</f>
        <v>0.80000007859649</v>
      </c>
      <c r="R1855" s="4">
        <v>3847.5</v>
      </c>
      <c r="S1855" s="3">
        <f>ABS((R1855/J1855) - 1)</f>
        <v>0.50000006549708</v>
      </c>
      <c r="T1855" s="4">
        <v>2872.79987456</v>
      </c>
      <c r="U1855" s="3">
        <f>ABS((T1855/J1855) - 1)</f>
        <v>0.12</v>
      </c>
    </row>
    <row r="1856" spans="1:21">
      <c r="A1856" t="s">
        <v>3949</v>
      </c>
      <c r="B1856" t="s">
        <v>3950</v>
      </c>
      <c r="C1856" t="s">
        <v>3166</v>
      </c>
      <c r="D1856" t="s">
        <v>3860</v>
      </c>
      <c r="E1856"/>
      <c r="F1856" t="s">
        <v>3179</v>
      </c>
      <c r="G1856"/>
      <c r="H1856">
        <v>1</v>
      </c>
      <c r="I1856" s="4">
        <v>3086.2068</v>
      </c>
      <c r="J1856" s="4">
        <f>I1856*1.16</f>
        <v>3579.999888</v>
      </c>
      <c r="K1856" s="4">
        <f>H1856*I1856</f>
        <v>3086.2068</v>
      </c>
      <c r="L1856" s="4">
        <v>7142.1</v>
      </c>
      <c r="M1856" s="3">
        <f>(L1856/J1856) - 1</f>
        <v>0.99500006241341</v>
      </c>
      <c r="N1856" s="4">
        <v>6766.2</v>
      </c>
      <c r="O1856" s="3">
        <f>(N1856/J1856) - 1</f>
        <v>0.89000005912849</v>
      </c>
      <c r="P1856" s="4">
        <v>5775</v>
      </c>
      <c r="Q1856" s="3">
        <f>(P1856/J1856) - 1</f>
        <v>0.6131285420867</v>
      </c>
      <c r="R1856" s="4">
        <v>5262.6</v>
      </c>
      <c r="S1856" s="3">
        <f>ABS((R1856/J1856) - 1)</f>
        <v>0.47000004598883</v>
      </c>
      <c r="T1856" s="4">
        <v>4009.59987456</v>
      </c>
      <c r="U1856" s="3">
        <f>ABS((T1856/J1856) - 1)</f>
        <v>0.12</v>
      </c>
    </row>
    <row r="1857" spans="1:21">
      <c r="A1857" t="s">
        <v>3951</v>
      </c>
      <c r="B1857" t="s">
        <v>3952</v>
      </c>
      <c r="C1857" t="s">
        <v>3166</v>
      </c>
      <c r="D1857" t="s">
        <v>3860</v>
      </c>
      <c r="E1857"/>
      <c r="F1857" t="s">
        <v>3948</v>
      </c>
      <c r="G1857"/>
      <c r="H1857">
        <v>1</v>
      </c>
      <c r="I1857" s="4">
        <v>2887.931</v>
      </c>
      <c r="J1857" s="4">
        <f>I1857*1.16</f>
        <v>3349.99996</v>
      </c>
      <c r="K1857" s="4">
        <f>H1857*I1857</f>
        <v>2887.931</v>
      </c>
      <c r="L1857" s="4">
        <v>10050</v>
      </c>
      <c r="M1857" s="3">
        <f>(L1857/J1857) - 1</f>
        <v>2.0000000358209</v>
      </c>
      <c r="N1857" s="4">
        <v>8375</v>
      </c>
      <c r="O1857" s="3">
        <f>(N1857/J1857) - 1</f>
        <v>1.5000000298507</v>
      </c>
      <c r="P1857" s="4">
        <v>6030</v>
      </c>
      <c r="Q1857" s="3">
        <f>(P1857/J1857) - 1</f>
        <v>0.80000002149254</v>
      </c>
      <c r="R1857" s="4">
        <v>5025</v>
      </c>
      <c r="S1857" s="3">
        <f>ABS((R1857/J1857) - 1)</f>
        <v>0.50000001791045</v>
      </c>
      <c r="T1857" s="4">
        <v>3751.9999552</v>
      </c>
      <c r="U1857" s="3">
        <f>ABS((T1857/J1857) - 1)</f>
        <v>0.12</v>
      </c>
    </row>
    <row r="1858" spans="1:21">
      <c r="A1858" t="s">
        <v>3953</v>
      </c>
      <c r="B1858" t="s">
        <v>3954</v>
      </c>
      <c r="C1858" t="s">
        <v>3166</v>
      </c>
      <c r="D1858" t="s">
        <v>3860</v>
      </c>
      <c r="E1858" t="s">
        <v>3355</v>
      </c>
      <c r="F1858" t="s">
        <v>3955</v>
      </c>
      <c r="G1858" t="s">
        <v>3874</v>
      </c>
      <c r="H1858">
        <v>1</v>
      </c>
      <c r="I1858" s="4">
        <v>1795.95</v>
      </c>
      <c r="J1858" s="4">
        <f>I1858*1.16</f>
        <v>2083.302</v>
      </c>
      <c r="K1858" s="4">
        <f>H1858*I1858</f>
        <v>1795.95</v>
      </c>
      <c r="L1858" s="4">
        <v>3281.2</v>
      </c>
      <c r="M1858" s="3">
        <f>(L1858/J1858) - 1</f>
        <v>0.57499968799531</v>
      </c>
      <c r="N1858" s="4">
        <v>3171.82</v>
      </c>
      <c r="O1858" s="3">
        <f>(N1858/J1858) - 1</f>
        <v>0.52249649834734</v>
      </c>
      <c r="P1858" s="4">
        <v>3062.45</v>
      </c>
      <c r="Q1858" s="3">
        <f>(P1858/J1858) - 1</f>
        <v>0.46999810877156</v>
      </c>
      <c r="R1858" s="4">
        <v>2843.7</v>
      </c>
      <c r="S1858" s="3">
        <f>ABS((R1858/J1858) - 1)</f>
        <v>0.3649965295478</v>
      </c>
      <c r="T1858" s="4">
        <v>2333.29824</v>
      </c>
      <c r="U1858" s="3">
        <f>ABS((T1858/J1858) - 1)</f>
        <v>0.12</v>
      </c>
    </row>
    <row r="1859" spans="1:21">
      <c r="A1859" t="s">
        <v>3956</v>
      </c>
      <c r="B1859" t="s">
        <v>3957</v>
      </c>
      <c r="C1859" t="s">
        <v>3166</v>
      </c>
      <c r="D1859" t="s">
        <v>3860</v>
      </c>
      <c r="E1859"/>
      <c r="F1859" t="s">
        <v>3955</v>
      </c>
      <c r="G1859"/>
      <c r="H1859">
        <v>4</v>
      </c>
      <c r="I1859" s="4">
        <v>1795.95</v>
      </c>
      <c r="J1859" s="4">
        <f>I1859*1.16</f>
        <v>2083.302</v>
      </c>
      <c r="K1859" s="4">
        <f>H1859*I1859</f>
        <v>7183.8</v>
      </c>
      <c r="L1859" s="4">
        <v>3281.2</v>
      </c>
      <c r="M1859" s="3">
        <f>(L1859/J1859) - 1</f>
        <v>0.57499968799531</v>
      </c>
      <c r="N1859" s="4">
        <v>3171.82</v>
      </c>
      <c r="O1859" s="3">
        <f>(N1859/J1859) - 1</f>
        <v>0.52249649834734</v>
      </c>
      <c r="P1859" s="4">
        <v>3062.45</v>
      </c>
      <c r="Q1859" s="3">
        <f>(P1859/J1859) - 1</f>
        <v>0.46999810877156</v>
      </c>
      <c r="R1859" s="4">
        <v>2843.7</v>
      </c>
      <c r="S1859" s="3">
        <f>ABS((R1859/J1859) - 1)</f>
        <v>0.3649965295478</v>
      </c>
      <c r="T1859" s="4">
        <v>2333.29824</v>
      </c>
      <c r="U1859" s="3">
        <f>ABS((T1859/J1859) - 1)</f>
        <v>0.12</v>
      </c>
    </row>
    <row r="1860" spans="1:21">
      <c r="A1860" t="s">
        <v>3958</v>
      </c>
      <c r="B1860" t="s">
        <v>3959</v>
      </c>
      <c r="C1860" t="s">
        <v>3166</v>
      </c>
      <c r="D1860" t="s">
        <v>3860</v>
      </c>
      <c r="E1860" t="s">
        <v>3325</v>
      </c>
      <c r="F1860" t="s">
        <v>3955</v>
      </c>
      <c r="G1860" t="s">
        <v>3960</v>
      </c>
      <c r="H1860">
        <v>1</v>
      </c>
      <c r="I1860" s="4">
        <v>1769.21</v>
      </c>
      <c r="J1860" s="4">
        <f>I1860*1.16</f>
        <v>2052.2836</v>
      </c>
      <c r="K1860" s="4">
        <f>H1860*I1860</f>
        <v>1769.21</v>
      </c>
      <c r="L1860" s="4">
        <v>3232.35</v>
      </c>
      <c r="M1860" s="3">
        <f>(L1860/J1860) - 1</f>
        <v>0.57500162258277</v>
      </c>
      <c r="N1860" s="4">
        <v>3124.61</v>
      </c>
      <c r="O1860" s="3">
        <f>(N1860/J1860) - 1</f>
        <v>0.52250400480713</v>
      </c>
      <c r="P1860" s="4">
        <v>3016.86</v>
      </c>
      <c r="Q1860" s="3">
        <f>(P1860/J1860) - 1</f>
        <v>0.47000151441058</v>
      </c>
      <c r="R1860" s="4">
        <v>2801.37</v>
      </c>
      <c r="S1860" s="3">
        <f>ABS((R1860/J1860) - 1)</f>
        <v>0.3650014062384</v>
      </c>
      <c r="T1860" s="4">
        <v>2298.557632</v>
      </c>
      <c r="U1860" s="3">
        <f>ABS((T1860/J1860) - 1)</f>
        <v>0.12</v>
      </c>
    </row>
    <row r="1861" spans="1:21">
      <c r="A1861" t="s">
        <v>3961</v>
      </c>
      <c r="B1861" t="s">
        <v>3962</v>
      </c>
      <c r="C1861" t="s">
        <v>3166</v>
      </c>
      <c r="D1861" t="s">
        <v>3860</v>
      </c>
      <c r="E1861"/>
      <c r="F1861" t="s">
        <v>3955</v>
      </c>
      <c r="G1861"/>
      <c r="H1861">
        <v>2</v>
      </c>
      <c r="I1861" s="4">
        <v>2500</v>
      </c>
      <c r="J1861" s="4">
        <f>I1861*1.16</f>
        <v>2900</v>
      </c>
      <c r="K1861" s="4">
        <f>H1861*I1861</f>
        <v>5000</v>
      </c>
      <c r="L1861" s="4">
        <v>4567.5</v>
      </c>
      <c r="M1861" s="3">
        <f>(L1861/J1861) - 1</f>
        <v>0.575</v>
      </c>
      <c r="N1861" s="4">
        <v>4415.25</v>
      </c>
      <c r="O1861" s="3">
        <f>(N1861/J1861) - 1</f>
        <v>0.5225</v>
      </c>
      <c r="P1861" s="4">
        <v>4263</v>
      </c>
      <c r="Q1861" s="3">
        <f>(P1861/J1861) - 1</f>
        <v>0.47</v>
      </c>
      <c r="R1861" s="4">
        <v>3958.5</v>
      </c>
      <c r="S1861" s="3">
        <f>ABS((R1861/J1861) - 1)</f>
        <v>0.365</v>
      </c>
      <c r="T1861" s="4">
        <v>3248</v>
      </c>
      <c r="U1861" s="3">
        <f>ABS((T1861/J1861) - 1)</f>
        <v>0.12</v>
      </c>
    </row>
    <row r="1862" spans="1:21">
      <c r="A1862" t="s">
        <v>3963</v>
      </c>
      <c r="B1862" t="s">
        <v>3964</v>
      </c>
      <c r="C1862" t="s">
        <v>3166</v>
      </c>
      <c r="D1862" t="s">
        <v>3860</v>
      </c>
      <c r="E1862"/>
      <c r="F1862" t="s">
        <v>3419</v>
      </c>
      <c r="G1862"/>
      <c r="H1862">
        <v>2</v>
      </c>
      <c r="I1862" s="4">
        <v>1685.37</v>
      </c>
      <c r="J1862" s="4">
        <f>I1862*1.16</f>
        <v>1955.0292</v>
      </c>
      <c r="K1862" s="4">
        <f>H1862*I1862</f>
        <v>3370.74</v>
      </c>
      <c r="L1862" s="4">
        <v>3079.17</v>
      </c>
      <c r="M1862" s="3">
        <f>(L1862/J1862) - 1</f>
        <v>0.5749994936137</v>
      </c>
      <c r="N1862" s="4">
        <v>2976.53</v>
      </c>
      <c r="O1862" s="3">
        <f>(N1862/J1862) - 1</f>
        <v>0.52249899899193</v>
      </c>
      <c r="P1862" s="4">
        <v>2873.89</v>
      </c>
      <c r="Q1862" s="3">
        <f>(P1862/J1862) - 1</f>
        <v>0.46999850437017</v>
      </c>
      <c r="R1862" s="4">
        <v>2668.61</v>
      </c>
      <c r="S1862" s="3">
        <f>ABS((R1862/J1862) - 1)</f>
        <v>0.36499751512663</v>
      </c>
      <c r="T1862" s="4">
        <v>2189.632704</v>
      </c>
      <c r="U1862" s="3">
        <f>ABS((T1862/J1862) - 1)</f>
        <v>0.12</v>
      </c>
    </row>
    <row r="1863" spans="1:21">
      <c r="A1863" t="s">
        <v>3965</v>
      </c>
      <c r="B1863" t="s">
        <v>3966</v>
      </c>
      <c r="C1863" t="s">
        <v>3166</v>
      </c>
      <c r="D1863" t="s">
        <v>3860</v>
      </c>
      <c r="E1863"/>
      <c r="F1863" t="s">
        <v>3955</v>
      </c>
      <c r="G1863"/>
      <c r="H1863">
        <v>2</v>
      </c>
      <c r="I1863" s="4">
        <v>1795.95</v>
      </c>
      <c r="J1863" s="4">
        <f>I1863*1.16</f>
        <v>2083.302</v>
      </c>
      <c r="K1863" s="4">
        <f>H1863*I1863</f>
        <v>3591.9</v>
      </c>
      <c r="L1863" s="4">
        <v>3281.2</v>
      </c>
      <c r="M1863" s="3">
        <f>(L1863/J1863) - 1</f>
        <v>0.57499968799531</v>
      </c>
      <c r="N1863" s="4">
        <v>3171.82</v>
      </c>
      <c r="O1863" s="3">
        <f>(N1863/J1863) - 1</f>
        <v>0.52249649834734</v>
      </c>
      <c r="P1863" s="4">
        <v>3062.45</v>
      </c>
      <c r="Q1863" s="3">
        <f>(P1863/J1863) - 1</f>
        <v>0.46999810877156</v>
      </c>
      <c r="R1863" s="4">
        <v>2843.7</v>
      </c>
      <c r="S1863" s="3">
        <f>ABS((R1863/J1863) - 1)</f>
        <v>0.3649965295478</v>
      </c>
      <c r="T1863" s="4">
        <v>2333.29824</v>
      </c>
      <c r="U1863" s="3">
        <f>ABS((T1863/J1863) - 1)</f>
        <v>0.12</v>
      </c>
    </row>
    <row r="1864" spans="1:21">
      <c r="A1864" t="s">
        <v>3967</v>
      </c>
      <c r="B1864" t="s">
        <v>3968</v>
      </c>
      <c r="C1864" t="s">
        <v>3166</v>
      </c>
      <c r="D1864" t="s">
        <v>3860</v>
      </c>
      <c r="E1864" t="s">
        <v>640</v>
      </c>
      <c r="F1864" t="s">
        <v>3955</v>
      </c>
      <c r="G1864" t="s">
        <v>3969</v>
      </c>
      <c r="H1864">
        <v>3</v>
      </c>
      <c r="I1864" s="4">
        <v>1643.11</v>
      </c>
      <c r="J1864" s="4">
        <f>I1864*1.16</f>
        <v>1906.0076</v>
      </c>
      <c r="K1864" s="4">
        <f>H1864*I1864</f>
        <v>4929.33</v>
      </c>
      <c r="L1864" s="4">
        <v>3001.96</v>
      </c>
      <c r="M1864" s="3">
        <f>(L1864/J1864) - 1</f>
        <v>0.57499896642595</v>
      </c>
      <c r="N1864" s="4">
        <v>2901.9</v>
      </c>
      <c r="O1864" s="3">
        <f>(N1864/J1864) - 1</f>
        <v>0.52250179904844</v>
      </c>
      <c r="P1864" s="4">
        <v>2801.83</v>
      </c>
      <c r="Q1864" s="3">
        <f>(P1864/J1864) - 1</f>
        <v>0.46999938510214</v>
      </c>
      <c r="R1864" s="4">
        <v>2601.7</v>
      </c>
      <c r="S1864" s="3">
        <f>ABS((R1864/J1864) - 1)</f>
        <v>0.36499980377833</v>
      </c>
      <c r="T1864" s="4">
        <v>2134.728512</v>
      </c>
      <c r="U1864" s="3">
        <f>ABS((T1864/J1864) - 1)</f>
        <v>0.12</v>
      </c>
    </row>
    <row r="1865" spans="1:21">
      <c r="A1865" t="s">
        <v>3970</v>
      </c>
      <c r="B1865" t="s">
        <v>3971</v>
      </c>
      <c r="C1865" t="s">
        <v>3166</v>
      </c>
      <c r="D1865" t="s">
        <v>3860</v>
      </c>
      <c r="E1865" t="s">
        <v>3972</v>
      </c>
      <c r="F1865" t="s">
        <v>3955</v>
      </c>
      <c r="G1865" t="s">
        <v>3973</v>
      </c>
      <c r="H1865">
        <v>2</v>
      </c>
      <c r="I1865" s="4">
        <v>1643.11</v>
      </c>
      <c r="J1865" s="4">
        <f>I1865*1.16</f>
        <v>1906.0076</v>
      </c>
      <c r="K1865" s="4">
        <f>H1865*I1865</f>
        <v>3286.22</v>
      </c>
      <c r="L1865" s="4">
        <v>3001.96</v>
      </c>
      <c r="M1865" s="3">
        <f>(L1865/J1865) - 1</f>
        <v>0.57499896642595</v>
      </c>
      <c r="N1865" s="4">
        <v>2901.9</v>
      </c>
      <c r="O1865" s="3">
        <f>(N1865/J1865) - 1</f>
        <v>0.52250179904844</v>
      </c>
      <c r="P1865" s="4">
        <v>2801.83</v>
      </c>
      <c r="Q1865" s="3">
        <f>(P1865/J1865) - 1</f>
        <v>0.46999938510214</v>
      </c>
      <c r="R1865" s="4">
        <v>2601.7</v>
      </c>
      <c r="S1865" s="3">
        <f>ABS((R1865/J1865) - 1)</f>
        <v>0.36499980377833</v>
      </c>
      <c r="T1865" s="4">
        <v>2134.728512</v>
      </c>
      <c r="U1865" s="3">
        <f>ABS((T1865/J1865) - 1)</f>
        <v>0.12</v>
      </c>
    </row>
    <row r="1866" spans="1:21">
      <c r="A1866" t="s">
        <v>3974</v>
      </c>
      <c r="B1866" t="s">
        <v>3975</v>
      </c>
      <c r="C1866" t="s">
        <v>3166</v>
      </c>
      <c r="D1866" t="s">
        <v>3860</v>
      </c>
      <c r="E1866"/>
      <c r="F1866" t="s">
        <v>3419</v>
      </c>
      <c r="G1866"/>
      <c r="H1866">
        <v>1</v>
      </c>
      <c r="I1866" s="4">
        <v>3028</v>
      </c>
      <c r="J1866" s="4">
        <f>I1866*1.16</f>
        <v>3512.48</v>
      </c>
      <c r="K1866" s="4">
        <f>H1866*I1866</f>
        <v>3028</v>
      </c>
      <c r="L1866" s="4">
        <v>4810.58</v>
      </c>
      <c r="M1866" s="3">
        <f>(L1866/J1866) - 1</f>
        <v>0.36956794060037</v>
      </c>
      <c r="N1866" s="4">
        <v>4489.86</v>
      </c>
      <c r="O1866" s="3">
        <f>(N1866/J1866) - 1</f>
        <v>0.27825923563978</v>
      </c>
      <c r="P1866" s="4">
        <v>4169.16</v>
      </c>
      <c r="Q1866" s="3">
        <f>(P1866/J1866) - 1</f>
        <v>0.18695622466178</v>
      </c>
      <c r="R1866" s="4">
        <v>3848.46</v>
      </c>
      <c r="S1866" s="3">
        <f>ABS((R1866/J1866) - 1)</f>
        <v>0.095653213683779</v>
      </c>
      <c r="T1866" s="4">
        <v>3933.9776</v>
      </c>
      <c r="U1866" s="3">
        <f>ABS((T1866/J1866) - 1)</f>
        <v>0.12</v>
      </c>
    </row>
    <row r="1867" spans="1:21">
      <c r="A1867" t="s">
        <v>3976</v>
      </c>
      <c r="B1867" t="s">
        <v>3977</v>
      </c>
      <c r="C1867" t="s">
        <v>3166</v>
      </c>
      <c r="D1867" t="s">
        <v>3860</v>
      </c>
      <c r="E1867"/>
      <c r="F1867" t="s">
        <v>3419</v>
      </c>
      <c r="G1867"/>
      <c r="H1867">
        <v>1</v>
      </c>
      <c r="I1867" s="4">
        <v>2664</v>
      </c>
      <c r="J1867" s="4">
        <f>I1867*1.16</f>
        <v>3090.24</v>
      </c>
      <c r="K1867" s="4">
        <f>H1867*I1867</f>
        <v>2664</v>
      </c>
      <c r="L1867" s="4">
        <v>4232.29</v>
      </c>
      <c r="M1867" s="3">
        <f>(L1867/J1867) - 1</f>
        <v>0.3695667650409</v>
      </c>
      <c r="N1867" s="4">
        <v>3950.13</v>
      </c>
      <c r="O1867" s="3">
        <f>(N1867/J1867) - 1</f>
        <v>0.27825994097546</v>
      </c>
      <c r="P1867" s="4">
        <v>3667.98</v>
      </c>
      <c r="Q1867" s="3">
        <f>(P1867/J1867) - 1</f>
        <v>0.18695635290463</v>
      </c>
      <c r="R1867" s="4">
        <v>3385.83</v>
      </c>
      <c r="S1867" s="3">
        <f>ABS((R1867/J1867) - 1)</f>
        <v>0.095652764833799</v>
      </c>
      <c r="T1867" s="4">
        <v>3461.0688</v>
      </c>
      <c r="U1867" s="3">
        <f>ABS((T1867/J1867) - 1)</f>
        <v>0.12</v>
      </c>
    </row>
    <row r="1868" spans="1:21">
      <c r="A1868" t="s">
        <v>3978</v>
      </c>
      <c r="B1868" t="s">
        <v>3979</v>
      </c>
      <c r="C1868" t="s">
        <v>3166</v>
      </c>
      <c r="D1868" t="s">
        <v>3860</v>
      </c>
      <c r="E1868"/>
      <c r="F1868" t="s">
        <v>3419</v>
      </c>
      <c r="G1868"/>
      <c r="H1868">
        <v>1</v>
      </c>
      <c r="I1868" s="4">
        <v>2664</v>
      </c>
      <c r="J1868" s="4">
        <f>I1868*1.16</f>
        <v>3090.24</v>
      </c>
      <c r="K1868" s="4">
        <f>H1868*I1868</f>
        <v>2664</v>
      </c>
      <c r="L1868" s="4">
        <v>4232.29</v>
      </c>
      <c r="M1868" s="3">
        <f>(L1868/J1868) - 1</f>
        <v>0.3695667650409</v>
      </c>
      <c r="N1868" s="4">
        <v>3950.13</v>
      </c>
      <c r="O1868" s="3">
        <f>(N1868/J1868) - 1</f>
        <v>0.27825994097546</v>
      </c>
      <c r="P1868" s="4">
        <v>3667.98</v>
      </c>
      <c r="Q1868" s="3">
        <f>(P1868/J1868) - 1</f>
        <v>0.18695635290463</v>
      </c>
      <c r="R1868" s="4">
        <v>3385.83</v>
      </c>
      <c r="S1868" s="3">
        <f>ABS((R1868/J1868) - 1)</f>
        <v>0.095652764833799</v>
      </c>
      <c r="T1868" s="4">
        <v>3461.0688</v>
      </c>
      <c r="U1868" s="3">
        <f>ABS((T1868/J1868) - 1)</f>
        <v>0.12</v>
      </c>
    </row>
    <row r="1869" spans="1:21">
      <c r="A1869" t="s">
        <v>3980</v>
      </c>
      <c r="B1869" t="s">
        <v>3981</v>
      </c>
      <c r="C1869" t="s">
        <v>3166</v>
      </c>
      <c r="D1869" t="s">
        <v>3860</v>
      </c>
      <c r="E1869"/>
      <c r="F1869" t="s">
        <v>3419</v>
      </c>
      <c r="G1869"/>
      <c r="H1869">
        <v>2</v>
      </c>
      <c r="I1869" s="4">
        <v>3963.38</v>
      </c>
      <c r="J1869" s="4">
        <f>I1869*1.16</f>
        <v>4597.5208</v>
      </c>
      <c r="K1869" s="4">
        <f>H1869*I1869</f>
        <v>7926.76</v>
      </c>
      <c r="L1869" s="4">
        <v>7241.08</v>
      </c>
      <c r="M1869" s="3">
        <f>(L1869/J1869) - 1</f>
        <v>0.5749966808198</v>
      </c>
      <c r="N1869" s="4">
        <v>6999.72</v>
      </c>
      <c r="O1869" s="3">
        <f>(N1869/J1869) - 1</f>
        <v>0.52249882153877</v>
      </c>
      <c r="P1869" s="4">
        <v>6758.35</v>
      </c>
      <c r="Q1869" s="3">
        <f>(P1869/J1869) - 1</f>
        <v>0.46999878717243</v>
      </c>
      <c r="R1869" s="4">
        <v>6275.61</v>
      </c>
      <c r="S1869" s="3">
        <f>ABS((R1869/J1869) - 1)</f>
        <v>0.36499871843973</v>
      </c>
      <c r="T1869" s="4">
        <v>5149.223296</v>
      </c>
      <c r="U1869" s="3">
        <f>ABS((T1869/J1869) - 1)</f>
        <v>0.12</v>
      </c>
    </row>
    <row r="1870" spans="1:21">
      <c r="A1870" t="s">
        <v>3982</v>
      </c>
      <c r="B1870" t="s">
        <v>3983</v>
      </c>
      <c r="C1870" t="s">
        <v>3166</v>
      </c>
      <c r="D1870" t="s">
        <v>3860</v>
      </c>
      <c r="E1870"/>
      <c r="F1870" t="s">
        <v>3419</v>
      </c>
      <c r="G1870"/>
      <c r="H1870">
        <v>3</v>
      </c>
      <c r="I1870" s="4">
        <v>3589.52</v>
      </c>
      <c r="J1870" s="4">
        <f>I1870*1.16</f>
        <v>4163.8432</v>
      </c>
      <c r="K1870" s="4">
        <f>H1870*I1870</f>
        <v>10768.56</v>
      </c>
      <c r="L1870" s="4">
        <v>6558.05</v>
      </c>
      <c r="M1870" s="3">
        <f>(L1870/J1870) - 1</f>
        <v>0.57499926990526</v>
      </c>
      <c r="N1870" s="4">
        <v>6339.45</v>
      </c>
      <c r="O1870" s="3">
        <f>(N1870/J1870) - 1</f>
        <v>0.52249969451299</v>
      </c>
      <c r="P1870" s="4">
        <v>6120.85</v>
      </c>
      <c r="Q1870" s="3">
        <f>(P1870/J1870) - 1</f>
        <v>0.47000011912072</v>
      </c>
      <c r="R1870" s="4">
        <v>5683.65</v>
      </c>
      <c r="S1870" s="3">
        <f>ABS((R1870/J1870) - 1)</f>
        <v>0.36500096833618</v>
      </c>
      <c r="T1870" s="4">
        <v>4663.504384</v>
      </c>
      <c r="U1870" s="3">
        <f>ABS((T1870/J1870) - 1)</f>
        <v>0.12</v>
      </c>
    </row>
    <row r="1871" spans="1:21">
      <c r="A1871" t="s">
        <v>3984</v>
      </c>
      <c r="B1871" t="b">
        <v>0</v>
      </c>
      <c r="C1871" t="s">
        <v>3166</v>
      </c>
      <c r="D1871" t="s">
        <v>3860</v>
      </c>
      <c r="E1871"/>
      <c r="F1871" t="s">
        <v>3419</v>
      </c>
      <c r="G1871"/>
      <c r="H1871">
        <v>2</v>
      </c>
      <c r="I1871" s="4">
        <v>4224.01</v>
      </c>
      <c r="J1871" s="4">
        <f>I1871*1.16</f>
        <v>4899.8516</v>
      </c>
      <c r="K1871" s="4">
        <f>H1871*I1871</f>
        <v>8448.02</v>
      </c>
      <c r="L1871" s="4">
        <v>7717.27</v>
      </c>
      <c r="M1871" s="3">
        <f>(L1871/J1871) - 1</f>
        <v>0.57500076124754</v>
      </c>
      <c r="N1871" s="4">
        <v>7460.03</v>
      </c>
      <c r="O1871" s="3">
        <f>(N1871/J1871) - 1</f>
        <v>0.52250121207752</v>
      </c>
      <c r="P1871" s="4">
        <v>7202.79</v>
      </c>
      <c r="Q1871" s="3">
        <f>(P1871/J1871) - 1</f>
        <v>0.47000166290751</v>
      </c>
      <c r="R1871" s="4">
        <v>6688.3</v>
      </c>
      <c r="S1871" s="3">
        <f>ABS((R1871/J1871) - 1)</f>
        <v>0.36500052368933</v>
      </c>
      <c r="T1871" s="4">
        <v>5487.833792</v>
      </c>
      <c r="U1871" s="3">
        <f>ABS((T1871/J1871) - 1)</f>
        <v>0.12</v>
      </c>
    </row>
    <row r="1872" spans="1:21">
      <c r="A1872" t="s">
        <v>3985</v>
      </c>
      <c r="B1872" t="s">
        <v>3986</v>
      </c>
      <c r="C1872" t="s">
        <v>3166</v>
      </c>
      <c r="D1872" t="s">
        <v>3860</v>
      </c>
      <c r="E1872"/>
      <c r="F1872" t="s">
        <v>3867</v>
      </c>
      <c r="G1872"/>
      <c r="H1872">
        <v>1</v>
      </c>
      <c r="I1872" s="4">
        <v>3437</v>
      </c>
      <c r="J1872" s="4">
        <f>I1872*1.16</f>
        <v>3986.92</v>
      </c>
      <c r="K1872" s="4">
        <f>H1872*I1872</f>
        <v>3437</v>
      </c>
      <c r="L1872" s="4">
        <v>6279.4</v>
      </c>
      <c r="M1872" s="3">
        <f>(L1872/J1872) - 1</f>
        <v>0.57500025082018</v>
      </c>
      <c r="N1872" s="4">
        <v>6070.08</v>
      </c>
      <c r="O1872" s="3">
        <f>(N1872/J1872) - 1</f>
        <v>0.52249857032496</v>
      </c>
      <c r="P1872" s="4">
        <v>5860.77</v>
      </c>
      <c r="Q1872" s="3">
        <f>(P1872/J1872) - 1</f>
        <v>0.46999939803156</v>
      </c>
      <c r="R1872" s="4">
        <v>5442.15</v>
      </c>
      <c r="S1872" s="3">
        <f>ABS((R1872/J1872) - 1)</f>
        <v>0.36500105344476</v>
      </c>
      <c r="T1872" s="4">
        <v>4465.3504</v>
      </c>
      <c r="U1872" s="3">
        <f>ABS((T1872/J1872) - 1)</f>
        <v>0.12</v>
      </c>
    </row>
    <row r="1873" spans="1:21">
      <c r="A1873" t="s">
        <v>3987</v>
      </c>
      <c r="B1873" t="s">
        <v>3988</v>
      </c>
      <c r="C1873" t="s">
        <v>3166</v>
      </c>
      <c r="D1873" t="s">
        <v>3860</v>
      </c>
      <c r="E1873"/>
      <c r="F1873" t="s">
        <v>3379</v>
      </c>
      <c r="G1873"/>
      <c r="H1873">
        <v>2</v>
      </c>
      <c r="I1873" s="4">
        <v>3437</v>
      </c>
      <c r="J1873" s="4">
        <f>I1873*1.16</f>
        <v>3986.92</v>
      </c>
      <c r="K1873" s="4">
        <f>H1873*I1873</f>
        <v>6874</v>
      </c>
      <c r="L1873" s="4">
        <v>6279.4</v>
      </c>
      <c r="M1873" s="3">
        <f>(L1873/J1873) - 1</f>
        <v>0.57500025082018</v>
      </c>
      <c r="N1873" s="4">
        <v>6070.08</v>
      </c>
      <c r="O1873" s="3">
        <f>(N1873/J1873) - 1</f>
        <v>0.52249857032496</v>
      </c>
      <c r="P1873" s="4">
        <v>5860.77</v>
      </c>
      <c r="Q1873" s="3">
        <f>(P1873/J1873) - 1</f>
        <v>0.46999939803156</v>
      </c>
      <c r="R1873" s="4">
        <v>5442.15</v>
      </c>
      <c r="S1873" s="3">
        <f>ABS((R1873/J1873) - 1)</f>
        <v>0.36500105344476</v>
      </c>
      <c r="T1873" s="4">
        <v>4465.3504</v>
      </c>
      <c r="U1873" s="3">
        <f>ABS((T1873/J1873) - 1)</f>
        <v>0.12</v>
      </c>
    </row>
    <row r="1874" spans="1:21">
      <c r="A1874" t="s">
        <v>3989</v>
      </c>
      <c r="B1874" t="s">
        <v>3990</v>
      </c>
      <c r="C1874" t="s">
        <v>3166</v>
      </c>
      <c r="D1874" t="s">
        <v>3860</v>
      </c>
      <c r="E1874" t="s">
        <v>3355</v>
      </c>
      <c r="F1874" t="s">
        <v>3955</v>
      </c>
      <c r="G1874" t="s">
        <v>3969</v>
      </c>
      <c r="H1874">
        <v>4</v>
      </c>
      <c r="I1874" s="4">
        <v>3843.32</v>
      </c>
      <c r="J1874" s="4">
        <f>I1874*1.16</f>
        <v>4458.2512</v>
      </c>
      <c r="K1874" s="4">
        <f>H1874*I1874</f>
        <v>15373.28</v>
      </c>
      <c r="L1874" s="4">
        <v>7021.75</v>
      </c>
      <c r="M1874" s="3">
        <f>(L1874/J1874) - 1</f>
        <v>0.57500097796194</v>
      </c>
      <c r="N1874" s="4">
        <v>6787.69</v>
      </c>
      <c r="O1874" s="3">
        <f>(N1874/J1874) - 1</f>
        <v>0.52250057152455</v>
      </c>
      <c r="P1874" s="4">
        <v>6553.64</v>
      </c>
      <c r="Q1874" s="3">
        <f>(P1874/J1874) - 1</f>
        <v>0.47000240811913</v>
      </c>
      <c r="R1874" s="4">
        <v>6085.52</v>
      </c>
      <c r="S1874" s="3">
        <f>ABS((R1874/J1874) - 1)</f>
        <v>0.36500159524434</v>
      </c>
      <c r="T1874" s="4">
        <v>4993.241344</v>
      </c>
      <c r="U1874" s="3">
        <f>ABS((T1874/J1874) - 1)</f>
        <v>0.12</v>
      </c>
    </row>
    <row r="1875" spans="1:21">
      <c r="A1875" t="s">
        <v>3991</v>
      </c>
      <c r="B1875" t="s">
        <v>3992</v>
      </c>
      <c r="C1875" t="s">
        <v>3166</v>
      </c>
      <c r="D1875" t="s">
        <v>3860</v>
      </c>
      <c r="E1875"/>
      <c r="F1875" t="s">
        <v>3955</v>
      </c>
      <c r="G1875"/>
      <c r="H1875">
        <v>1</v>
      </c>
      <c r="I1875" s="4">
        <v>3611.22</v>
      </c>
      <c r="J1875" s="4">
        <f>I1875*1.16</f>
        <v>4189.0152</v>
      </c>
      <c r="K1875" s="4">
        <f>H1875*I1875</f>
        <v>3611.22</v>
      </c>
      <c r="L1875" s="4">
        <v>6597.71</v>
      </c>
      <c r="M1875" s="3">
        <f>(L1875/J1875) - 1</f>
        <v>0.57500264023869</v>
      </c>
      <c r="N1875" s="4">
        <v>6377.78</v>
      </c>
      <c r="O1875" s="3">
        <f>(N1875/J1875) - 1</f>
        <v>0.52250104033998</v>
      </c>
      <c r="P1875" s="4">
        <v>6157.86</v>
      </c>
      <c r="Q1875" s="3">
        <f>(P1875/J1875) - 1</f>
        <v>0.4700018276372</v>
      </c>
      <c r="R1875" s="4">
        <v>5718.02</v>
      </c>
      <c r="S1875" s="3">
        <f>ABS((R1875/J1875) - 1)</f>
        <v>0.36500340223163</v>
      </c>
      <c r="T1875" s="4">
        <v>4691.697024</v>
      </c>
      <c r="U1875" s="3">
        <f>ABS((T1875/J1875) - 1)</f>
        <v>0.12</v>
      </c>
    </row>
    <row r="1876" spans="1:21">
      <c r="A1876" t="s">
        <v>3993</v>
      </c>
      <c r="B1876" t="s">
        <v>3994</v>
      </c>
      <c r="C1876" t="s">
        <v>3166</v>
      </c>
      <c r="D1876" t="s">
        <v>3860</v>
      </c>
      <c r="E1876" t="s">
        <v>3355</v>
      </c>
      <c r="F1876" t="s">
        <v>3955</v>
      </c>
      <c r="G1876" t="s">
        <v>3995</v>
      </c>
      <c r="H1876">
        <v>4</v>
      </c>
      <c r="I1876" s="4">
        <v>4005.02</v>
      </c>
      <c r="J1876" s="4">
        <f>I1876*1.16</f>
        <v>4645.8232</v>
      </c>
      <c r="K1876" s="4">
        <f>H1876*I1876</f>
        <v>16020.08</v>
      </c>
      <c r="L1876" s="4">
        <v>7317.17</v>
      </c>
      <c r="M1876" s="3">
        <f>(L1876/J1876) - 1</f>
        <v>0.57499966851946</v>
      </c>
      <c r="N1876" s="4">
        <v>7073.26</v>
      </c>
      <c r="O1876" s="3">
        <f>(N1876/J1876) - 1</f>
        <v>0.52249874683135</v>
      </c>
      <c r="P1876" s="4">
        <v>6829.36</v>
      </c>
      <c r="Q1876" s="3">
        <f>(P1876/J1876) - 1</f>
        <v>0.4699999776143</v>
      </c>
      <c r="R1876" s="4">
        <v>6341.55</v>
      </c>
      <c r="S1876" s="3">
        <f>ABS((R1876/J1876) - 1)</f>
        <v>0.36500028670915</v>
      </c>
      <c r="T1876" s="4">
        <v>5203.321984</v>
      </c>
      <c r="U1876" s="3">
        <f>ABS((T1876/J1876) - 1)</f>
        <v>0.12</v>
      </c>
    </row>
    <row r="1877" spans="1:21">
      <c r="A1877" t="s">
        <v>3996</v>
      </c>
      <c r="B1877" t="s">
        <v>3997</v>
      </c>
      <c r="C1877" t="s">
        <v>3166</v>
      </c>
      <c r="D1877" t="s">
        <v>3860</v>
      </c>
      <c r="E1877" t="s">
        <v>3355</v>
      </c>
      <c r="F1877" t="s">
        <v>3955</v>
      </c>
      <c r="G1877" t="s">
        <v>3874</v>
      </c>
      <c r="H1877">
        <v>1</v>
      </c>
      <c r="I1877" s="4">
        <v>3611.12</v>
      </c>
      <c r="J1877" s="4">
        <f>I1877*1.16</f>
        <v>4188.8992</v>
      </c>
      <c r="K1877" s="4">
        <f>H1877*I1877</f>
        <v>3611.12</v>
      </c>
      <c r="L1877" s="4">
        <v>6597.52</v>
      </c>
      <c r="M1877" s="3">
        <f>(L1877/J1877) - 1</f>
        <v>0.57500089761052</v>
      </c>
      <c r="N1877" s="4">
        <v>6377.61</v>
      </c>
      <c r="O1877" s="3">
        <f>(N1877/J1877) - 1</f>
        <v>0.52250261834899</v>
      </c>
      <c r="P1877" s="4">
        <v>6157.68</v>
      </c>
      <c r="Q1877" s="3">
        <f>(P1877/J1877) - 1</f>
        <v>0.46999956456341</v>
      </c>
      <c r="R1877" s="4">
        <v>5717.85</v>
      </c>
      <c r="S1877" s="3">
        <f>ABS((R1877/J1877) - 1)</f>
        <v>0.36500061877832</v>
      </c>
      <c r="T1877" s="4">
        <v>4691.567104</v>
      </c>
      <c r="U1877" s="3">
        <f>ABS((T1877/J1877) - 1)</f>
        <v>0.12</v>
      </c>
    </row>
    <row r="1878" spans="1:21">
      <c r="A1878" t="s">
        <v>3998</v>
      </c>
      <c r="B1878" t="s">
        <v>3999</v>
      </c>
      <c r="C1878" t="s">
        <v>3166</v>
      </c>
      <c r="D1878" t="s">
        <v>3860</v>
      </c>
      <c r="E1878"/>
      <c r="F1878" t="s">
        <v>3955</v>
      </c>
      <c r="G1878"/>
      <c r="H1878">
        <v>2</v>
      </c>
      <c r="I1878" s="4">
        <v>3611.12</v>
      </c>
      <c r="J1878" s="4">
        <f>I1878*1.16</f>
        <v>4188.8992</v>
      </c>
      <c r="K1878" s="4">
        <f>H1878*I1878</f>
        <v>7222.24</v>
      </c>
      <c r="L1878" s="4">
        <v>6597.52</v>
      </c>
      <c r="M1878" s="3">
        <f>(L1878/J1878) - 1</f>
        <v>0.57500089761052</v>
      </c>
      <c r="N1878" s="4">
        <v>6377.61</v>
      </c>
      <c r="O1878" s="3">
        <f>(N1878/J1878) - 1</f>
        <v>0.52250261834899</v>
      </c>
      <c r="P1878" s="4">
        <v>6157.68</v>
      </c>
      <c r="Q1878" s="3">
        <f>(P1878/J1878) - 1</f>
        <v>0.46999956456341</v>
      </c>
      <c r="R1878" s="4">
        <v>5717.85</v>
      </c>
      <c r="S1878" s="3">
        <f>ABS((R1878/J1878) - 1)</f>
        <v>0.36500061877832</v>
      </c>
      <c r="T1878" s="4">
        <v>4691.567104</v>
      </c>
      <c r="U1878" s="3">
        <f>ABS((T1878/J1878) - 1)</f>
        <v>0.12</v>
      </c>
    </row>
    <row r="1879" spans="1:21">
      <c r="A1879" t="s">
        <v>4000</v>
      </c>
      <c r="B1879" t="s">
        <v>4001</v>
      </c>
      <c r="C1879" t="s">
        <v>3166</v>
      </c>
      <c r="D1879" t="s">
        <v>3860</v>
      </c>
      <c r="E1879"/>
      <c r="F1879" t="s">
        <v>3419</v>
      </c>
      <c r="G1879"/>
      <c r="H1879">
        <v>2</v>
      </c>
      <c r="I1879" s="4">
        <v>6420.36</v>
      </c>
      <c r="J1879" s="4">
        <f>I1879*1.16</f>
        <v>7447.6176</v>
      </c>
      <c r="K1879" s="4">
        <f>H1879*I1879</f>
        <v>12840.72</v>
      </c>
      <c r="L1879" s="4">
        <v>11730</v>
      </c>
      <c r="M1879" s="3">
        <f>(L1879/J1879) - 1</f>
        <v>0.57500030613817</v>
      </c>
      <c r="N1879" s="4">
        <v>11339</v>
      </c>
      <c r="O1879" s="3">
        <f>(N1879/J1879) - 1</f>
        <v>0.52250029593356</v>
      </c>
      <c r="P1879" s="4">
        <v>10948</v>
      </c>
      <c r="Q1879" s="3">
        <f>(P1879/J1879) - 1</f>
        <v>0.47000028572896</v>
      </c>
      <c r="R1879" s="4">
        <v>10166</v>
      </c>
      <c r="S1879" s="3">
        <f>ABS((R1879/J1879) - 1)</f>
        <v>0.36500026531974</v>
      </c>
      <c r="T1879" s="4">
        <v>8341.331712</v>
      </c>
      <c r="U1879" s="3">
        <f>ABS((T1879/J1879) - 1)</f>
        <v>0.12</v>
      </c>
    </row>
    <row r="1880" spans="1:21">
      <c r="A1880" t="s">
        <v>4002</v>
      </c>
      <c r="B1880" t="s">
        <v>4003</v>
      </c>
      <c r="C1880" t="s">
        <v>3166</v>
      </c>
      <c r="D1880" t="s">
        <v>3860</v>
      </c>
      <c r="E1880"/>
      <c r="F1880" t="s">
        <v>3419</v>
      </c>
      <c r="G1880"/>
      <c r="H1880">
        <v>2</v>
      </c>
      <c r="I1880" s="4">
        <v>5495</v>
      </c>
      <c r="J1880" s="4">
        <f>I1880*1.16</f>
        <v>6374.2</v>
      </c>
      <c r="K1880" s="4">
        <f>H1880*I1880</f>
        <v>10990</v>
      </c>
      <c r="L1880" s="4">
        <v>10039.37</v>
      </c>
      <c r="M1880" s="3">
        <f>(L1880/J1880) - 1</f>
        <v>0.57500078441216</v>
      </c>
      <c r="N1880" s="4">
        <v>9370.07</v>
      </c>
      <c r="O1880" s="3">
        <f>(N1880/J1880) - 1</f>
        <v>0.46999937247027</v>
      </c>
      <c r="P1880" s="4">
        <v>8700.78</v>
      </c>
      <c r="Q1880" s="3">
        <f>(P1880/J1880) - 1</f>
        <v>0.3649995293527</v>
      </c>
      <c r="R1880" s="4">
        <v>8031.49</v>
      </c>
      <c r="S1880" s="3">
        <f>ABS((R1880/J1880) - 1)</f>
        <v>0.25999968623514</v>
      </c>
      <c r="T1880" s="4">
        <v>7139.104</v>
      </c>
      <c r="U1880" s="3">
        <f>ABS((T1880/J1880) - 1)</f>
        <v>0.12</v>
      </c>
    </row>
    <row r="1881" spans="1:21">
      <c r="A1881" t="s">
        <v>4004</v>
      </c>
      <c r="B1881" t="s">
        <v>4005</v>
      </c>
      <c r="C1881" t="s">
        <v>3166</v>
      </c>
      <c r="D1881" t="s">
        <v>3860</v>
      </c>
      <c r="E1881"/>
      <c r="F1881" t="s">
        <v>3955</v>
      </c>
      <c r="G1881"/>
      <c r="H1881">
        <v>3</v>
      </c>
      <c r="I1881" s="4">
        <v>3592.28</v>
      </c>
      <c r="J1881" s="4">
        <f>I1881*1.16</f>
        <v>4167.0448</v>
      </c>
      <c r="K1881" s="4">
        <f>H1881*I1881</f>
        <v>10776.84</v>
      </c>
      <c r="L1881" s="4">
        <v>6563.1</v>
      </c>
      <c r="M1881" s="3">
        <f>(L1881/J1881) - 1</f>
        <v>0.5750010655033</v>
      </c>
      <c r="N1881" s="4">
        <v>6344.33</v>
      </c>
      <c r="O1881" s="3">
        <f>(N1881/J1881) - 1</f>
        <v>0.52250102998653</v>
      </c>
      <c r="P1881" s="4">
        <v>6125.56</v>
      </c>
      <c r="Q1881" s="3">
        <f>(P1881/J1881) - 1</f>
        <v>0.47000099446975</v>
      </c>
      <c r="R1881" s="4">
        <v>5688.02</v>
      </c>
      <c r="S1881" s="3">
        <f>ABS((R1881/J1881) - 1)</f>
        <v>0.3650009234362</v>
      </c>
      <c r="T1881" s="4">
        <v>4667.090176</v>
      </c>
      <c r="U1881" s="3">
        <f>ABS((T1881/J1881) - 1)</f>
        <v>0.12</v>
      </c>
    </row>
    <row r="1882" spans="1:21">
      <c r="A1882" t="s">
        <v>4006</v>
      </c>
      <c r="B1882" t="s">
        <v>4007</v>
      </c>
      <c r="C1882" t="s">
        <v>3166</v>
      </c>
      <c r="D1882" t="s">
        <v>3860</v>
      </c>
      <c r="E1882"/>
      <c r="F1882" t="s">
        <v>3419</v>
      </c>
      <c r="G1882"/>
      <c r="H1882">
        <v>1</v>
      </c>
      <c r="I1882" s="4">
        <v>5495</v>
      </c>
      <c r="J1882" s="4">
        <f>I1882*1.16</f>
        <v>6374.2</v>
      </c>
      <c r="K1882" s="4">
        <f>H1882*I1882</f>
        <v>5495</v>
      </c>
      <c r="L1882" s="4">
        <v>8846.28</v>
      </c>
      <c r="M1882" s="3">
        <f>(L1882/J1882) - 1</f>
        <v>0.38782592325311</v>
      </c>
      <c r="N1882" s="4">
        <v>8264.29</v>
      </c>
      <c r="O1882" s="3">
        <f>(N1882/J1882) - 1</f>
        <v>0.29652191647579</v>
      </c>
      <c r="P1882" s="4">
        <v>7682.29</v>
      </c>
      <c r="Q1882" s="3">
        <f>(P1882/J1882) - 1</f>
        <v>0.20521634087415</v>
      </c>
      <c r="R1882" s="4">
        <v>6983.91</v>
      </c>
      <c r="S1882" s="3">
        <f>ABS((R1882/J1882) - 1)</f>
        <v>0.095652787800822</v>
      </c>
      <c r="T1882" s="4">
        <v>7139.104</v>
      </c>
      <c r="U1882" s="3">
        <f>ABS((T1882/J1882) - 1)</f>
        <v>0.12</v>
      </c>
    </row>
    <row r="1883" spans="1:21">
      <c r="A1883" t="s">
        <v>4008</v>
      </c>
      <c r="B1883" t="s">
        <v>4009</v>
      </c>
      <c r="C1883" t="s">
        <v>3166</v>
      </c>
      <c r="D1883" t="s">
        <v>3860</v>
      </c>
      <c r="E1883"/>
      <c r="F1883" t="s">
        <v>3955</v>
      </c>
      <c r="G1883"/>
      <c r="H1883">
        <v>2</v>
      </c>
      <c r="I1883" s="4">
        <v>3220.56</v>
      </c>
      <c r="J1883" s="4">
        <f>I1883*1.16</f>
        <v>3735.8496</v>
      </c>
      <c r="K1883" s="4">
        <f>H1883*I1883</f>
        <v>6441.12</v>
      </c>
      <c r="L1883" s="4">
        <v>5883.96</v>
      </c>
      <c r="M1883" s="3">
        <f>(L1883/J1883) - 1</f>
        <v>0.57499916484861</v>
      </c>
      <c r="N1883" s="4">
        <v>5687.83</v>
      </c>
      <c r="O1883" s="3">
        <f>(N1883/J1883) - 1</f>
        <v>0.52249972804044</v>
      </c>
      <c r="P1883" s="4">
        <v>5491.7</v>
      </c>
      <c r="Q1883" s="3">
        <f>(P1883/J1883) - 1</f>
        <v>0.47000029123228</v>
      </c>
      <c r="R1883" s="4">
        <v>5099.43</v>
      </c>
      <c r="S1883" s="3">
        <f>ABS((R1883/J1883) - 1)</f>
        <v>0.36499874084867</v>
      </c>
      <c r="T1883" s="4">
        <v>4184.151552</v>
      </c>
      <c r="U1883" s="3">
        <f>ABS((T1883/J1883) - 1)</f>
        <v>0.12</v>
      </c>
    </row>
    <row r="1884" spans="1:21">
      <c r="A1884" t="s">
        <v>4010</v>
      </c>
      <c r="B1884" t="s">
        <v>4011</v>
      </c>
      <c r="C1884" t="s">
        <v>3166</v>
      </c>
      <c r="D1884" t="s">
        <v>3860</v>
      </c>
      <c r="E1884"/>
      <c r="F1884" t="s">
        <v>3955</v>
      </c>
      <c r="G1884"/>
      <c r="H1884">
        <v>1</v>
      </c>
      <c r="I1884" s="4">
        <v>4250.42</v>
      </c>
      <c r="J1884" s="4">
        <f>I1884*1.16</f>
        <v>4930.4872</v>
      </c>
      <c r="K1884" s="4">
        <f>H1884*I1884</f>
        <v>4250.42</v>
      </c>
      <c r="L1884" s="4">
        <v>7765.52</v>
      </c>
      <c r="M1884" s="3">
        <f>(L1884/J1884) - 1</f>
        <v>0.57500053950044</v>
      </c>
      <c r="N1884" s="4">
        <v>7506.67</v>
      </c>
      <c r="O1884" s="3">
        <f>(N1884/J1884) - 1</f>
        <v>0.52250065673023</v>
      </c>
      <c r="P1884" s="4">
        <v>7247.81</v>
      </c>
      <c r="Q1884" s="3">
        <f>(P1884/J1884) - 1</f>
        <v>0.46999874576289</v>
      </c>
      <c r="R1884" s="4">
        <v>6730.11</v>
      </c>
      <c r="S1884" s="3">
        <f>ABS((R1884/J1884) - 1)</f>
        <v>0.36499898022248</v>
      </c>
      <c r="T1884" s="4">
        <v>5522.145664</v>
      </c>
      <c r="U1884" s="3">
        <f>ABS((T1884/J1884) - 1)</f>
        <v>0.12</v>
      </c>
    </row>
    <row r="1885" spans="1:21">
      <c r="A1885" t="s">
        <v>4012</v>
      </c>
      <c r="B1885" t="s">
        <v>4013</v>
      </c>
      <c r="C1885" t="s">
        <v>3166</v>
      </c>
      <c r="D1885" t="s">
        <v>3860</v>
      </c>
      <c r="E1885"/>
      <c r="F1885" t="s">
        <v>3419</v>
      </c>
      <c r="G1885"/>
      <c r="H1885">
        <v>2</v>
      </c>
      <c r="I1885" s="4">
        <v>5879</v>
      </c>
      <c r="J1885" s="4">
        <f>I1885*1.16</f>
        <v>6819.64</v>
      </c>
      <c r="K1885" s="4">
        <f>H1885*I1885</f>
        <v>11758</v>
      </c>
      <c r="L1885" s="4">
        <v>10740.93</v>
      </c>
      <c r="M1885" s="3">
        <f>(L1885/J1885) - 1</f>
        <v>0.57499956009408</v>
      </c>
      <c r="N1885" s="4">
        <v>10024.88</v>
      </c>
      <c r="O1885" s="3">
        <f>(N1885/J1885) - 1</f>
        <v>0.47000134904482</v>
      </c>
      <c r="P1885" s="4">
        <v>9308.81</v>
      </c>
      <c r="Q1885" s="3">
        <f>(P1885/J1885) - 1</f>
        <v>0.36500020528943</v>
      </c>
      <c r="R1885" s="4">
        <v>8234.72</v>
      </c>
      <c r="S1885" s="3">
        <f>ABS((R1885/J1885) - 1)</f>
        <v>0.20750068918594</v>
      </c>
      <c r="T1885" s="4">
        <v>7637.9968</v>
      </c>
      <c r="U1885" s="3">
        <f>ABS((T1885/J1885) - 1)</f>
        <v>0.12</v>
      </c>
    </row>
    <row r="1886" spans="1:21">
      <c r="A1886" t="s">
        <v>4014</v>
      </c>
      <c r="B1886" t="s">
        <v>4015</v>
      </c>
      <c r="C1886" t="s">
        <v>3166</v>
      </c>
      <c r="D1886" t="s">
        <v>3860</v>
      </c>
      <c r="E1886"/>
      <c r="F1886" t="s">
        <v>3419</v>
      </c>
      <c r="G1886"/>
      <c r="H1886">
        <v>1</v>
      </c>
      <c r="I1886" s="4">
        <v>5495</v>
      </c>
      <c r="J1886" s="4">
        <f>I1886*1.16</f>
        <v>6374.2</v>
      </c>
      <c r="K1886" s="4">
        <f>H1886*I1886</f>
        <v>5495</v>
      </c>
      <c r="L1886" s="4">
        <v>8846.28</v>
      </c>
      <c r="M1886" s="3">
        <f>(L1886/J1886) - 1</f>
        <v>0.38782592325311</v>
      </c>
      <c r="N1886" s="4">
        <v>8264.29</v>
      </c>
      <c r="O1886" s="3">
        <f>(N1886/J1886) - 1</f>
        <v>0.29652191647579</v>
      </c>
      <c r="P1886" s="4">
        <v>7682.29</v>
      </c>
      <c r="Q1886" s="3">
        <f>(P1886/J1886) - 1</f>
        <v>0.20521634087415</v>
      </c>
      <c r="R1886" s="4">
        <v>6983.91</v>
      </c>
      <c r="S1886" s="3">
        <f>ABS((R1886/J1886) - 1)</f>
        <v>0.095652787800822</v>
      </c>
      <c r="T1886" s="4">
        <v>7139.104</v>
      </c>
      <c r="U1886" s="3">
        <f>ABS((T1886/J1886) - 1)</f>
        <v>0.12</v>
      </c>
    </row>
    <row r="1887" spans="1:21">
      <c r="A1887" t="s">
        <v>4016</v>
      </c>
      <c r="B1887" t="s">
        <v>4017</v>
      </c>
      <c r="C1887" t="s">
        <v>3166</v>
      </c>
      <c r="D1887" t="s">
        <v>3860</v>
      </c>
      <c r="E1887"/>
      <c r="F1887" t="s">
        <v>3419</v>
      </c>
      <c r="G1887"/>
      <c r="H1887">
        <v>1</v>
      </c>
      <c r="I1887" s="4">
        <v>5879</v>
      </c>
      <c r="J1887" s="4">
        <f>I1887*1.16</f>
        <v>6819.64</v>
      </c>
      <c r="K1887" s="4">
        <f>H1887*I1887</f>
        <v>5879</v>
      </c>
      <c r="L1887" s="4">
        <v>10740.93</v>
      </c>
      <c r="M1887" s="3">
        <f>(L1887/J1887) - 1</f>
        <v>0.57499956009408</v>
      </c>
      <c r="N1887" s="4">
        <v>10024.88</v>
      </c>
      <c r="O1887" s="3">
        <f>(N1887/J1887) - 1</f>
        <v>0.47000134904482</v>
      </c>
      <c r="P1887" s="4">
        <v>9308.81</v>
      </c>
      <c r="Q1887" s="3">
        <f>(P1887/J1887) - 1</f>
        <v>0.36500020528943</v>
      </c>
      <c r="R1887" s="4">
        <v>8234.72</v>
      </c>
      <c r="S1887" s="3">
        <f>ABS((R1887/J1887) - 1)</f>
        <v>0.20750068918594</v>
      </c>
      <c r="T1887" s="4">
        <v>7637.9968</v>
      </c>
      <c r="U1887" s="3">
        <f>ABS((T1887/J1887) - 1)</f>
        <v>0.12</v>
      </c>
    </row>
    <row r="1888" spans="1:21">
      <c r="A1888" t="s">
        <v>4018</v>
      </c>
      <c r="B1888" t="s">
        <v>4019</v>
      </c>
      <c r="C1888" t="s">
        <v>3166</v>
      </c>
      <c r="D1888" t="s">
        <v>3860</v>
      </c>
      <c r="E1888"/>
      <c r="F1888" t="s">
        <v>3419</v>
      </c>
      <c r="G1888"/>
      <c r="H1888">
        <v>1</v>
      </c>
      <c r="I1888" s="4">
        <v>6467</v>
      </c>
      <c r="J1888" s="4">
        <f>I1888*1.16</f>
        <v>7501.72</v>
      </c>
      <c r="K1888" s="4">
        <f>H1888*I1888</f>
        <v>6467</v>
      </c>
      <c r="L1888" s="4">
        <v>10411.09</v>
      </c>
      <c r="M1888" s="3">
        <f>(L1888/J1888) - 1</f>
        <v>0.38782705832796</v>
      </c>
      <c r="N1888" s="4">
        <v>9726.14</v>
      </c>
      <c r="O1888" s="3">
        <f>(N1888/J1888) - 1</f>
        <v>0.29652133110807</v>
      </c>
      <c r="P1888" s="4">
        <v>9041.2</v>
      </c>
      <c r="Q1888" s="3">
        <f>(P1888/J1888) - 1</f>
        <v>0.2052169369158</v>
      </c>
      <c r="R1888" s="4">
        <v>8904.22</v>
      </c>
      <c r="S1888" s="3">
        <f>ABS((R1888/J1888) - 1)</f>
        <v>0.18695712449945</v>
      </c>
      <c r="T1888" s="4">
        <v>8401.9264</v>
      </c>
      <c r="U1888" s="3">
        <f>ABS((T1888/J1888) - 1)</f>
        <v>0.12</v>
      </c>
    </row>
    <row r="1889" spans="1:21">
      <c r="A1889" t="s">
        <v>4020</v>
      </c>
      <c r="B1889" t="s">
        <v>4021</v>
      </c>
      <c r="C1889" t="s">
        <v>3166</v>
      </c>
      <c r="D1889" t="s">
        <v>3860</v>
      </c>
      <c r="E1889"/>
      <c r="F1889" t="s">
        <v>3419</v>
      </c>
      <c r="G1889"/>
      <c r="H1889">
        <v>1</v>
      </c>
      <c r="I1889" s="4">
        <v>4944.19</v>
      </c>
      <c r="J1889" s="4">
        <f>I1889*1.16</f>
        <v>5735.2604</v>
      </c>
      <c r="K1889" s="4">
        <f>H1889*I1889</f>
        <v>4944.19</v>
      </c>
      <c r="L1889" s="4">
        <v>7959.55</v>
      </c>
      <c r="M1889" s="3">
        <f>(L1889/J1889) - 1</f>
        <v>0.38782713335911</v>
      </c>
      <c r="N1889" s="4">
        <v>7435.89</v>
      </c>
      <c r="O1889" s="3">
        <f>(N1889/J1889) - 1</f>
        <v>0.29652177606443</v>
      </c>
      <c r="P1889" s="4">
        <v>6912.23</v>
      </c>
      <c r="Q1889" s="3">
        <f>(P1889/J1889) - 1</f>
        <v>0.20521641876976</v>
      </c>
      <c r="R1889" s="4">
        <v>6283.85</v>
      </c>
      <c r="S1889" s="3">
        <f>ABS((R1889/J1889) - 1)</f>
        <v>0.09565208233614</v>
      </c>
      <c r="T1889" s="4">
        <v>6423.491648</v>
      </c>
      <c r="U1889" s="3">
        <f>ABS((T1889/J1889) - 1)</f>
        <v>0.12</v>
      </c>
    </row>
    <row r="1890" spans="1:21">
      <c r="A1890" t="s">
        <v>4022</v>
      </c>
      <c r="B1890" t="s">
        <v>4023</v>
      </c>
      <c r="C1890" t="s">
        <v>3166</v>
      </c>
      <c r="D1890" t="s">
        <v>3860</v>
      </c>
      <c r="E1890"/>
      <c r="F1890" t="s">
        <v>3419</v>
      </c>
      <c r="G1890"/>
      <c r="H1890">
        <v>1</v>
      </c>
      <c r="I1890" s="4">
        <v>5495</v>
      </c>
      <c r="J1890" s="4">
        <f>I1890*1.16</f>
        <v>6374.2</v>
      </c>
      <c r="K1890" s="4">
        <f>H1890*I1890</f>
        <v>5495</v>
      </c>
      <c r="L1890" s="4">
        <v>8846.28</v>
      </c>
      <c r="M1890" s="3">
        <f>(L1890/J1890) - 1</f>
        <v>0.38782592325311</v>
      </c>
      <c r="N1890" s="4">
        <v>8264.29</v>
      </c>
      <c r="O1890" s="3">
        <f>(N1890/J1890) - 1</f>
        <v>0.29652191647579</v>
      </c>
      <c r="P1890" s="4">
        <v>7682.29</v>
      </c>
      <c r="Q1890" s="3">
        <f>(P1890/J1890) - 1</f>
        <v>0.20521634087415</v>
      </c>
      <c r="R1890" s="4">
        <v>6983.91</v>
      </c>
      <c r="S1890" s="3">
        <f>ABS((R1890/J1890) - 1)</f>
        <v>0.095652787800822</v>
      </c>
      <c r="T1890" s="4">
        <v>7139.104</v>
      </c>
      <c r="U1890" s="3">
        <f>ABS((T1890/J1890) - 1)</f>
        <v>0.12</v>
      </c>
    </row>
    <row r="1891" spans="1:21">
      <c r="A1891" t="s">
        <v>4024</v>
      </c>
      <c r="B1891" t="s">
        <v>4025</v>
      </c>
      <c r="C1891" t="s">
        <v>3166</v>
      </c>
      <c r="D1891" t="s">
        <v>3860</v>
      </c>
      <c r="E1891"/>
      <c r="F1891" t="s">
        <v>3419</v>
      </c>
      <c r="G1891"/>
      <c r="H1891">
        <v>1</v>
      </c>
      <c r="I1891" s="4">
        <v>3592.28</v>
      </c>
      <c r="J1891" s="4">
        <f>I1891*1.16</f>
        <v>4167.0448</v>
      </c>
      <c r="K1891" s="4">
        <f>H1891*I1891</f>
        <v>3592.28</v>
      </c>
      <c r="L1891" s="4">
        <v>6563.1</v>
      </c>
      <c r="M1891" s="3">
        <f>(L1891/J1891) - 1</f>
        <v>0.5750010655033</v>
      </c>
      <c r="N1891" s="4">
        <v>6344.33</v>
      </c>
      <c r="O1891" s="3">
        <f>(N1891/J1891) - 1</f>
        <v>0.52250102998653</v>
      </c>
      <c r="P1891" s="4">
        <v>6125.56</v>
      </c>
      <c r="Q1891" s="3">
        <f>(P1891/J1891) - 1</f>
        <v>0.47000099446975</v>
      </c>
      <c r="R1891" s="4">
        <v>5688.02</v>
      </c>
      <c r="S1891" s="3">
        <f>ABS((R1891/J1891) - 1)</f>
        <v>0.3650009234362</v>
      </c>
      <c r="T1891" s="4">
        <v>4667.090176</v>
      </c>
      <c r="U1891" s="3">
        <f>ABS((T1891/J1891) - 1)</f>
        <v>0.12</v>
      </c>
    </row>
    <row r="1892" spans="1:21">
      <c r="A1892" t="s">
        <v>4026</v>
      </c>
      <c r="B1892" t="s">
        <v>4027</v>
      </c>
      <c r="C1892" t="s">
        <v>3166</v>
      </c>
      <c r="D1892" t="s">
        <v>3860</v>
      </c>
      <c r="E1892" t="s">
        <v>4028</v>
      </c>
      <c r="F1892" t="s">
        <v>3955</v>
      </c>
      <c r="G1892" t="s">
        <v>3323</v>
      </c>
      <c r="H1892">
        <v>2</v>
      </c>
      <c r="I1892" s="4">
        <v>3743.3</v>
      </c>
      <c r="J1892" s="4">
        <f>I1892*1.16</f>
        <v>4342.228</v>
      </c>
      <c r="K1892" s="4">
        <f>H1892*I1892</f>
        <v>7486.6</v>
      </c>
      <c r="L1892" s="4">
        <v>6839.01</v>
      </c>
      <c r="M1892" s="3">
        <f>(L1892/J1892) - 1</f>
        <v>0.57500020726687</v>
      </c>
      <c r="N1892" s="4">
        <v>6611.04</v>
      </c>
      <c r="O1892" s="3">
        <f>(N1892/J1892) - 1</f>
        <v>0.52249950946841</v>
      </c>
      <c r="P1892" s="4">
        <v>6383.08</v>
      </c>
      <c r="Q1892" s="3">
        <f>(P1892/J1892) - 1</f>
        <v>0.47000111463516</v>
      </c>
      <c r="R1892" s="4">
        <v>5927.15</v>
      </c>
      <c r="S1892" s="3">
        <f>ABS((R1892/J1892) - 1)</f>
        <v>0.36500202200345</v>
      </c>
      <c r="T1892" s="4">
        <v>4863.29536</v>
      </c>
      <c r="U1892" s="3">
        <f>ABS((T1892/J1892) - 1)</f>
        <v>0.12</v>
      </c>
    </row>
    <row r="1893" spans="1:21">
      <c r="A1893" t="s">
        <v>4029</v>
      </c>
      <c r="B1893" t="s">
        <v>4030</v>
      </c>
      <c r="C1893" t="s">
        <v>3166</v>
      </c>
      <c r="D1893" t="s">
        <v>3860</v>
      </c>
      <c r="E1893"/>
      <c r="F1893" t="s">
        <v>3419</v>
      </c>
      <c r="G1893"/>
      <c r="H1893">
        <v>1</v>
      </c>
      <c r="I1893" s="4">
        <v>6467</v>
      </c>
      <c r="J1893" s="4">
        <f>I1893*1.16</f>
        <v>7501.72</v>
      </c>
      <c r="K1893" s="4">
        <f>H1893*I1893</f>
        <v>6467</v>
      </c>
      <c r="L1893" s="4">
        <v>10411.09</v>
      </c>
      <c r="M1893" s="3">
        <f>(L1893/J1893) - 1</f>
        <v>0.38782705832796</v>
      </c>
      <c r="N1893" s="4">
        <v>9726.14</v>
      </c>
      <c r="O1893" s="3">
        <f>(N1893/J1893) - 1</f>
        <v>0.29652133110807</v>
      </c>
      <c r="P1893" s="4">
        <v>9041.2</v>
      </c>
      <c r="Q1893" s="3">
        <f>(P1893/J1893) - 1</f>
        <v>0.2052169369158</v>
      </c>
      <c r="R1893" s="4">
        <v>8904.22</v>
      </c>
      <c r="S1893" s="3">
        <f>ABS((R1893/J1893) - 1)</f>
        <v>0.18695712449945</v>
      </c>
      <c r="T1893" s="4">
        <v>8401.9264</v>
      </c>
      <c r="U1893" s="3">
        <f>ABS((T1893/J1893) - 1)</f>
        <v>0.12</v>
      </c>
    </row>
    <row r="1894" spans="1:21">
      <c r="A1894" t="s">
        <v>4031</v>
      </c>
      <c r="B1894" t="s">
        <v>4032</v>
      </c>
      <c r="C1894" t="s">
        <v>3166</v>
      </c>
      <c r="D1894" t="s">
        <v>3860</v>
      </c>
      <c r="E1894"/>
      <c r="F1894" t="s">
        <v>3419</v>
      </c>
      <c r="G1894"/>
      <c r="H1894">
        <v>2</v>
      </c>
      <c r="I1894" s="4">
        <v>5776.66</v>
      </c>
      <c r="J1894" s="4">
        <f>I1894*1.16</f>
        <v>6700.9256</v>
      </c>
      <c r="K1894" s="4">
        <f>H1894*I1894</f>
        <v>11553.32</v>
      </c>
      <c r="L1894" s="4">
        <v>9163.59</v>
      </c>
      <c r="M1894" s="3">
        <f>(L1894/J1894) - 1</f>
        <v>0.36751107936492</v>
      </c>
      <c r="N1894" s="4">
        <v>8552.69</v>
      </c>
      <c r="O1894" s="3">
        <f>(N1894/J1894) - 1</f>
        <v>0.27634456947261</v>
      </c>
      <c r="P1894" s="4">
        <v>7941.78</v>
      </c>
      <c r="Q1894" s="3">
        <f>(P1894/J1894) - 1</f>
        <v>0.18517656724916</v>
      </c>
      <c r="R1894" s="4">
        <v>7330.88</v>
      </c>
      <c r="S1894" s="3">
        <f>ABS((R1894/J1894) - 1)</f>
        <v>0.094010057356852</v>
      </c>
      <c r="T1894" s="4">
        <v>7505.036672</v>
      </c>
      <c r="U1894" s="3">
        <f>ABS((T1894/J1894) - 1)</f>
        <v>0.12</v>
      </c>
    </row>
    <row r="1895" spans="1:21">
      <c r="A1895" t="s">
        <v>4033</v>
      </c>
      <c r="B1895" t="s">
        <v>4034</v>
      </c>
      <c r="C1895" t="s">
        <v>3166</v>
      </c>
      <c r="D1895" t="s">
        <v>3860</v>
      </c>
      <c r="E1895"/>
      <c r="F1895" t="s">
        <v>3419</v>
      </c>
      <c r="G1895"/>
      <c r="H1895">
        <v>3</v>
      </c>
      <c r="I1895" s="4">
        <v>3792</v>
      </c>
      <c r="J1895" s="4">
        <f>I1895*1.16</f>
        <v>4398.72</v>
      </c>
      <c r="K1895" s="4">
        <f>H1895*I1895</f>
        <v>11376</v>
      </c>
      <c r="L1895" s="4">
        <v>9120.38</v>
      </c>
      <c r="M1895" s="3">
        <f>(L1895/J1895) - 1</f>
        <v>1.0734168121635</v>
      </c>
      <c r="N1895" s="4">
        <v>8512.36</v>
      </c>
      <c r="O1895" s="3">
        <f>(N1895/J1895) - 1</f>
        <v>0.9351902371599</v>
      </c>
      <c r="P1895" s="4">
        <v>7904.34</v>
      </c>
      <c r="Q1895" s="3">
        <f>(P1895/J1895) - 1</f>
        <v>0.79696366215626</v>
      </c>
      <c r="R1895" s="4">
        <v>7296.3</v>
      </c>
      <c r="S1895" s="3">
        <f>ABS((R1895/J1895) - 1)</f>
        <v>0.65873254037538</v>
      </c>
      <c r="T1895" s="4">
        <v>4926.5664</v>
      </c>
      <c r="U1895" s="3">
        <f>ABS((T1895/J1895) - 1)</f>
        <v>0.12</v>
      </c>
    </row>
    <row r="1896" spans="1:21">
      <c r="A1896" t="s">
        <v>4035</v>
      </c>
      <c r="B1896" t="s">
        <v>4036</v>
      </c>
      <c r="C1896" t="s">
        <v>3166</v>
      </c>
      <c r="D1896" t="s">
        <v>3860</v>
      </c>
      <c r="E1896"/>
      <c r="F1896" t="s">
        <v>3955</v>
      </c>
      <c r="G1896"/>
      <c r="H1896">
        <v>2</v>
      </c>
      <c r="I1896" s="4">
        <v>3743.3</v>
      </c>
      <c r="J1896" s="4">
        <f>I1896*1.16</f>
        <v>4342.228</v>
      </c>
      <c r="K1896" s="4">
        <f>H1896*I1896</f>
        <v>7486.6</v>
      </c>
      <c r="L1896" s="4">
        <v>6839.01</v>
      </c>
      <c r="M1896" s="3">
        <f>(L1896/J1896) - 1</f>
        <v>0.57500020726687</v>
      </c>
      <c r="N1896" s="4">
        <v>6611.04</v>
      </c>
      <c r="O1896" s="3">
        <f>(N1896/J1896) - 1</f>
        <v>0.52249950946841</v>
      </c>
      <c r="P1896" s="4">
        <v>6383.08</v>
      </c>
      <c r="Q1896" s="3">
        <f>(P1896/J1896) - 1</f>
        <v>0.47000111463516</v>
      </c>
      <c r="R1896" s="4">
        <v>5927.15</v>
      </c>
      <c r="S1896" s="3">
        <f>ABS((R1896/J1896) - 1)</f>
        <v>0.36500202200345</v>
      </c>
      <c r="T1896" s="4">
        <v>4863.29536</v>
      </c>
      <c r="U1896" s="3">
        <f>ABS((T1896/J1896) - 1)</f>
        <v>0.12</v>
      </c>
    </row>
    <row r="1897" spans="1:21">
      <c r="A1897" t="s">
        <v>4037</v>
      </c>
      <c r="B1897" t="s">
        <v>4038</v>
      </c>
      <c r="C1897" t="s">
        <v>3166</v>
      </c>
      <c r="D1897" t="s">
        <v>3860</v>
      </c>
      <c r="E1897"/>
      <c r="F1897" t="s">
        <v>3419</v>
      </c>
      <c r="G1897"/>
      <c r="H1897">
        <v>1</v>
      </c>
      <c r="I1897" s="4">
        <v>4992</v>
      </c>
      <c r="J1897" s="4">
        <f>I1897*1.16</f>
        <v>5790.72</v>
      </c>
      <c r="K1897" s="4">
        <f>H1897*I1897</f>
        <v>4992</v>
      </c>
      <c r="L1897" s="4">
        <v>8036.51</v>
      </c>
      <c r="M1897" s="3">
        <f>(L1897/J1897) - 1</f>
        <v>0.38782569352343</v>
      </c>
      <c r="N1897" s="4">
        <v>7507.79</v>
      </c>
      <c r="O1897" s="3">
        <f>(N1897/J1897) - 1</f>
        <v>0.29652098530062</v>
      </c>
      <c r="P1897" s="4">
        <v>6979.08</v>
      </c>
      <c r="Q1897" s="3">
        <f>(P1897/J1897) - 1</f>
        <v>0.20521800397878</v>
      </c>
      <c r="R1897" s="4">
        <v>6344.61</v>
      </c>
      <c r="S1897" s="3">
        <f>ABS((R1897/J1897) - 1)</f>
        <v>0.095651317970822</v>
      </c>
      <c r="T1897" s="4">
        <v>6485.6064</v>
      </c>
      <c r="U1897" s="3">
        <f>ABS((T1897/J1897) - 1)</f>
        <v>0.12</v>
      </c>
    </row>
    <row r="1898" spans="1:21">
      <c r="A1898" t="s">
        <v>4039</v>
      </c>
      <c r="B1898" t="s">
        <v>4040</v>
      </c>
      <c r="C1898" t="s">
        <v>3166</v>
      </c>
      <c r="D1898" t="s">
        <v>3860</v>
      </c>
      <c r="E1898" t="s">
        <v>3353</v>
      </c>
      <c r="F1898" t="s">
        <v>3955</v>
      </c>
      <c r="G1898" t="s">
        <v>3323</v>
      </c>
      <c r="H1898">
        <v>2</v>
      </c>
      <c r="I1898" s="4">
        <v>3743.3</v>
      </c>
      <c r="J1898" s="4">
        <f>I1898*1.16</f>
        <v>4342.228</v>
      </c>
      <c r="K1898" s="4">
        <f>H1898*I1898</f>
        <v>7486.6</v>
      </c>
      <c r="L1898" s="4">
        <v>6839.01</v>
      </c>
      <c r="M1898" s="3">
        <f>(L1898/J1898) - 1</f>
        <v>0.57500020726687</v>
      </c>
      <c r="N1898" s="4">
        <v>6611.04</v>
      </c>
      <c r="O1898" s="3">
        <f>(N1898/J1898) - 1</f>
        <v>0.52249950946841</v>
      </c>
      <c r="P1898" s="4">
        <v>6383.08</v>
      </c>
      <c r="Q1898" s="3">
        <f>(P1898/J1898) - 1</f>
        <v>0.47000111463516</v>
      </c>
      <c r="R1898" s="4">
        <v>5927.15</v>
      </c>
      <c r="S1898" s="3">
        <f>ABS((R1898/J1898) - 1)</f>
        <v>0.36500202200345</v>
      </c>
      <c r="T1898" s="4">
        <v>4863.29536</v>
      </c>
      <c r="U1898" s="3">
        <f>ABS((T1898/J1898) - 1)</f>
        <v>0.12</v>
      </c>
    </row>
    <row r="1899" spans="1:21">
      <c r="A1899" t="s">
        <v>4041</v>
      </c>
      <c r="B1899" t="s">
        <v>4042</v>
      </c>
      <c r="C1899" t="s">
        <v>3166</v>
      </c>
      <c r="D1899" t="s">
        <v>3860</v>
      </c>
      <c r="E1899"/>
      <c r="F1899" t="s">
        <v>3419</v>
      </c>
      <c r="G1899"/>
      <c r="H1899">
        <v>3</v>
      </c>
      <c r="I1899" s="4">
        <v>6173</v>
      </c>
      <c r="J1899" s="4">
        <f>I1899*1.16</f>
        <v>7160.68</v>
      </c>
      <c r="K1899" s="4">
        <f>H1899*I1899</f>
        <v>18519</v>
      </c>
      <c r="L1899" s="4">
        <v>10411.09</v>
      </c>
      <c r="M1899" s="3">
        <f>(L1899/J1899) - 1</f>
        <v>0.45392476692158</v>
      </c>
      <c r="N1899" s="4">
        <v>9726.14</v>
      </c>
      <c r="O1899" s="3">
        <f>(N1899/J1899) - 1</f>
        <v>0.35827044358916</v>
      </c>
      <c r="P1899" s="4">
        <v>9041.2</v>
      </c>
      <c r="Q1899" s="3">
        <f>(P1899/J1899) - 1</f>
        <v>0.26261751677215</v>
      </c>
      <c r="R1899" s="4">
        <v>8219.27</v>
      </c>
      <c r="S1899" s="3">
        <f>ABS((R1899/J1899) - 1)</f>
        <v>0.14783372528866</v>
      </c>
      <c r="T1899" s="4">
        <v>8019.9616</v>
      </c>
      <c r="U1899" s="3">
        <f>ABS((T1899/J1899) - 1)</f>
        <v>0.12</v>
      </c>
    </row>
    <row r="1900" spans="1:21">
      <c r="A1900" t="s">
        <v>4043</v>
      </c>
      <c r="B1900" t="s">
        <v>4044</v>
      </c>
      <c r="C1900" t="s">
        <v>3166</v>
      </c>
      <c r="D1900" t="s">
        <v>3860</v>
      </c>
      <c r="E1900"/>
      <c r="F1900" t="s">
        <v>3419</v>
      </c>
      <c r="G1900"/>
      <c r="H1900">
        <v>2</v>
      </c>
      <c r="I1900" s="4">
        <v>6420.36</v>
      </c>
      <c r="J1900" s="4">
        <f>I1900*1.16</f>
        <v>7447.6176</v>
      </c>
      <c r="K1900" s="4">
        <f>H1900*I1900</f>
        <v>12840.72</v>
      </c>
      <c r="L1900" s="4">
        <v>11815.21</v>
      </c>
      <c r="M1900" s="3">
        <f>(L1900/J1900) - 1</f>
        <v>0.58644154877125</v>
      </c>
      <c r="N1900" s="4">
        <v>11027.53</v>
      </c>
      <c r="O1900" s="3">
        <f>(N1900/J1900) - 1</f>
        <v>0.48067886836725</v>
      </c>
      <c r="P1900" s="4">
        <v>10239.85</v>
      </c>
      <c r="Q1900" s="3">
        <f>(P1900/J1900) - 1</f>
        <v>0.37491618796325</v>
      </c>
      <c r="R1900" s="4">
        <v>9452.16</v>
      </c>
      <c r="S1900" s="3">
        <f>ABS((R1900/J1900) - 1)</f>
        <v>0.26915216484799</v>
      </c>
      <c r="T1900" s="4">
        <v>8341.331712</v>
      </c>
      <c r="U1900" s="3">
        <f>ABS((T1900/J1900) - 1)</f>
        <v>0.12</v>
      </c>
    </row>
    <row r="1901" spans="1:21">
      <c r="A1901" t="s">
        <v>4045</v>
      </c>
      <c r="B1901" t="s">
        <v>4046</v>
      </c>
      <c r="C1901" t="s">
        <v>3166</v>
      </c>
      <c r="D1901" t="s">
        <v>3860</v>
      </c>
      <c r="E1901"/>
      <c r="F1901" t="s">
        <v>3419</v>
      </c>
      <c r="G1901"/>
      <c r="H1901">
        <v>1</v>
      </c>
      <c r="I1901" s="4">
        <v>4027.71</v>
      </c>
      <c r="J1901" s="4">
        <f>I1901*1.16</f>
        <v>4672.1436</v>
      </c>
      <c r="K1901" s="4">
        <f>H1901*I1901</f>
        <v>4027.71</v>
      </c>
      <c r="L1901" s="4">
        <v>7358.63</v>
      </c>
      <c r="M1901" s="3">
        <f>(L1901/J1901) - 1</f>
        <v>0.5750008197522</v>
      </c>
      <c r="N1901" s="4">
        <v>7113.34</v>
      </c>
      <c r="O1901" s="3">
        <f>(N1901/J1901) - 1</f>
        <v>0.52250029301325</v>
      </c>
      <c r="P1901" s="4">
        <v>6868.06</v>
      </c>
      <c r="Q1901" s="3">
        <f>(P1901/J1901) - 1</f>
        <v>0.47000190661948</v>
      </c>
      <c r="R1901" s="4">
        <v>6377.48</v>
      </c>
      <c r="S1901" s="3">
        <f>ABS((R1901/J1901) - 1)</f>
        <v>0.36500085314159</v>
      </c>
      <c r="T1901" s="4">
        <v>5232.800832</v>
      </c>
      <c r="U1901" s="3">
        <f>ABS((T1901/J1901) - 1)</f>
        <v>0.12</v>
      </c>
    </row>
    <row r="1902" spans="1:21">
      <c r="A1902" t="s">
        <v>4047</v>
      </c>
      <c r="B1902" t="s">
        <v>4048</v>
      </c>
      <c r="C1902" t="s">
        <v>3166</v>
      </c>
      <c r="D1902" t="s">
        <v>3860</v>
      </c>
      <c r="E1902"/>
      <c r="F1902" t="s">
        <v>3419</v>
      </c>
      <c r="G1902"/>
      <c r="H1902">
        <v>1</v>
      </c>
      <c r="I1902" s="4">
        <v>5495</v>
      </c>
      <c r="J1902" s="4">
        <f>I1902*1.16</f>
        <v>6374.2</v>
      </c>
      <c r="K1902" s="4">
        <f>H1902*I1902</f>
        <v>5495</v>
      </c>
      <c r="L1902" s="4">
        <v>8846.28</v>
      </c>
      <c r="M1902" s="3">
        <f>(L1902/J1902) - 1</f>
        <v>0.38782592325311</v>
      </c>
      <c r="N1902" s="4">
        <v>8264.29</v>
      </c>
      <c r="O1902" s="3">
        <f>(N1902/J1902) - 1</f>
        <v>0.29652191647579</v>
      </c>
      <c r="P1902" s="4">
        <v>7682.29</v>
      </c>
      <c r="Q1902" s="3">
        <f>(P1902/J1902) - 1</f>
        <v>0.20521634087415</v>
      </c>
      <c r="R1902" s="4">
        <v>6983.91</v>
      </c>
      <c r="S1902" s="3">
        <f>ABS((R1902/J1902) - 1)</f>
        <v>0.095652787800822</v>
      </c>
      <c r="T1902" s="4">
        <v>7139.104</v>
      </c>
      <c r="U1902" s="3">
        <f>ABS((T1902/J1902) - 1)</f>
        <v>0.12</v>
      </c>
    </row>
    <row r="1903" spans="1:21">
      <c r="A1903" t="s">
        <v>4049</v>
      </c>
      <c r="B1903" t="s">
        <v>4050</v>
      </c>
      <c r="C1903" t="s">
        <v>3166</v>
      </c>
      <c r="D1903" t="s">
        <v>3860</v>
      </c>
      <c r="E1903"/>
      <c r="F1903" t="s">
        <v>3419</v>
      </c>
      <c r="G1903"/>
      <c r="H1903">
        <v>1</v>
      </c>
      <c r="I1903" s="4">
        <v>3592.28</v>
      </c>
      <c r="J1903" s="4">
        <f>I1903*1.16</f>
        <v>4167.0448</v>
      </c>
      <c r="K1903" s="4">
        <f>H1903*I1903</f>
        <v>3592.28</v>
      </c>
      <c r="L1903" s="4">
        <v>6563.1</v>
      </c>
      <c r="M1903" s="3">
        <f>(L1903/J1903) - 1</f>
        <v>0.5750010655033</v>
      </c>
      <c r="N1903" s="4">
        <v>6344.33</v>
      </c>
      <c r="O1903" s="3">
        <f>(N1903/J1903) - 1</f>
        <v>0.52250102998653</v>
      </c>
      <c r="P1903" s="4">
        <v>6125.56</v>
      </c>
      <c r="Q1903" s="3">
        <f>(P1903/J1903) - 1</f>
        <v>0.47000099446975</v>
      </c>
      <c r="R1903" s="4">
        <v>5688.02</v>
      </c>
      <c r="S1903" s="3">
        <f>ABS((R1903/J1903) - 1)</f>
        <v>0.3650009234362</v>
      </c>
      <c r="T1903" s="4">
        <v>4667.090176</v>
      </c>
      <c r="U1903" s="3">
        <f>ABS((T1903/J1903) - 1)</f>
        <v>0.12</v>
      </c>
    </row>
    <row r="1904" spans="1:21">
      <c r="A1904" t="s">
        <v>4051</v>
      </c>
      <c r="B1904" t="s">
        <v>4052</v>
      </c>
      <c r="C1904" t="s">
        <v>3166</v>
      </c>
      <c r="D1904" t="s">
        <v>3860</v>
      </c>
      <c r="E1904"/>
      <c r="F1904" t="s">
        <v>3228</v>
      </c>
      <c r="G1904"/>
      <c r="H1904">
        <v>6</v>
      </c>
      <c r="I1904" s="4">
        <v>1896.55</v>
      </c>
      <c r="J1904" s="4">
        <f>I1904*1.16</f>
        <v>2199.998</v>
      </c>
      <c r="K1904" s="4">
        <f>H1904*I1904</f>
        <v>11379.3</v>
      </c>
      <c r="L1904" s="4">
        <v>4400</v>
      </c>
      <c r="M1904" s="3">
        <f>(L1904/J1904) - 1</f>
        <v>1.0000018181835</v>
      </c>
      <c r="N1904" s="4">
        <v>3740</v>
      </c>
      <c r="O1904" s="3">
        <f>(N1904/J1904) - 1</f>
        <v>0.70000154545595</v>
      </c>
      <c r="P1904" s="4">
        <v>3500</v>
      </c>
      <c r="Q1904" s="3">
        <f>(P1904/J1904) - 1</f>
        <v>0.5909105371914</v>
      </c>
      <c r="R1904" s="4">
        <v>2860</v>
      </c>
      <c r="S1904" s="3">
        <f>ABS((R1904/J1904) - 1)</f>
        <v>0.30000118181926</v>
      </c>
      <c r="T1904" s="4">
        <v>2463.99776</v>
      </c>
      <c r="U1904" s="3">
        <f>ABS((T1904/J1904) - 1)</f>
        <v>0.12</v>
      </c>
    </row>
    <row r="1905" spans="1:21">
      <c r="A1905" t="s">
        <v>4053</v>
      </c>
      <c r="B1905" t="s">
        <v>4054</v>
      </c>
      <c r="C1905" t="s">
        <v>3166</v>
      </c>
      <c r="D1905" t="s">
        <v>3860</v>
      </c>
      <c r="E1905"/>
      <c r="F1905" t="s">
        <v>3228</v>
      </c>
      <c r="G1905"/>
      <c r="H1905">
        <v>7</v>
      </c>
      <c r="I1905" s="4">
        <v>1896.55</v>
      </c>
      <c r="J1905" s="4">
        <f>I1905*1.16</f>
        <v>2199.998</v>
      </c>
      <c r="K1905" s="4">
        <f>H1905*I1905</f>
        <v>13275.85</v>
      </c>
      <c r="L1905" s="4">
        <v>4400</v>
      </c>
      <c r="M1905" s="3">
        <f>(L1905/J1905) - 1</f>
        <v>1.0000018181835</v>
      </c>
      <c r="N1905" s="4">
        <v>3740</v>
      </c>
      <c r="O1905" s="3">
        <f>(N1905/J1905) - 1</f>
        <v>0.70000154545595</v>
      </c>
      <c r="P1905" s="4">
        <v>3500</v>
      </c>
      <c r="Q1905" s="3">
        <f>(P1905/J1905) - 1</f>
        <v>0.5909105371914</v>
      </c>
      <c r="R1905" s="4">
        <v>2860</v>
      </c>
      <c r="S1905" s="3">
        <f>ABS((R1905/J1905) - 1)</f>
        <v>0.30000118181926</v>
      </c>
      <c r="T1905" s="4">
        <v>2463.99776</v>
      </c>
      <c r="U1905" s="3">
        <f>ABS((T1905/J1905) - 1)</f>
        <v>0.12</v>
      </c>
    </row>
    <row r="1906" spans="1:21">
      <c r="A1906" t="s">
        <v>4055</v>
      </c>
      <c r="B1906" t="s">
        <v>4056</v>
      </c>
      <c r="C1906" t="s">
        <v>3166</v>
      </c>
      <c r="D1906" t="s">
        <v>3860</v>
      </c>
      <c r="E1906"/>
      <c r="F1906" t="s">
        <v>3228</v>
      </c>
      <c r="G1906"/>
      <c r="H1906">
        <v>8</v>
      </c>
      <c r="I1906" s="4">
        <v>1896.55</v>
      </c>
      <c r="J1906" s="4">
        <f>I1906*1.16</f>
        <v>2199.998</v>
      </c>
      <c r="K1906" s="4">
        <f>H1906*I1906</f>
        <v>15172.4</v>
      </c>
      <c r="L1906" s="4">
        <v>4400</v>
      </c>
      <c r="M1906" s="3">
        <f>(L1906/J1906) - 1</f>
        <v>1.0000018181835</v>
      </c>
      <c r="N1906" s="4">
        <v>3740</v>
      </c>
      <c r="O1906" s="3">
        <f>(N1906/J1906) - 1</f>
        <v>0.70000154545595</v>
      </c>
      <c r="P1906" s="4">
        <v>3500</v>
      </c>
      <c r="Q1906" s="3">
        <f>(P1906/J1906) - 1</f>
        <v>0.5909105371914</v>
      </c>
      <c r="R1906" s="4">
        <v>2860</v>
      </c>
      <c r="S1906" s="3">
        <f>ABS((R1906/J1906) - 1)</f>
        <v>0.30000118181926</v>
      </c>
      <c r="T1906" s="4">
        <v>2463.99776</v>
      </c>
      <c r="U1906" s="3">
        <f>ABS((T1906/J1906) - 1)</f>
        <v>0.12</v>
      </c>
    </row>
    <row r="1907" spans="1:21">
      <c r="A1907" t="s">
        <v>4057</v>
      </c>
      <c r="B1907" t="s">
        <v>4058</v>
      </c>
      <c r="C1907" t="s">
        <v>3166</v>
      </c>
      <c r="D1907" t="s">
        <v>3860</v>
      </c>
      <c r="E1907"/>
      <c r="F1907" t="s">
        <v>4059</v>
      </c>
      <c r="G1907"/>
      <c r="H1907">
        <v>4</v>
      </c>
      <c r="I1907" s="4">
        <v>1896.55</v>
      </c>
      <c r="J1907" s="4">
        <f>I1907*1.16</f>
        <v>2199.998</v>
      </c>
      <c r="K1907" s="4">
        <f>H1907*I1907</f>
        <v>7586.2</v>
      </c>
      <c r="L1907" s="4">
        <v>4400</v>
      </c>
      <c r="M1907" s="3">
        <f>(L1907/J1907) - 1</f>
        <v>1.0000018181835</v>
      </c>
      <c r="N1907" s="4">
        <v>3740</v>
      </c>
      <c r="O1907" s="3">
        <f>(N1907/J1907) - 1</f>
        <v>0.70000154545595</v>
      </c>
      <c r="P1907" s="4">
        <v>3500</v>
      </c>
      <c r="Q1907" s="3">
        <f>(P1907/J1907) - 1</f>
        <v>0.5909105371914</v>
      </c>
      <c r="R1907" s="4">
        <v>2860</v>
      </c>
      <c r="S1907" s="3">
        <f>ABS((R1907/J1907) - 1)</f>
        <v>0.30000118181926</v>
      </c>
      <c r="T1907" s="4">
        <v>2463.99776</v>
      </c>
      <c r="U1907" s="3">
        <f>ABS((T1907/J1907) - 1)</f>
        <v>0.12</v>
      </c>
    </row>
    <row r="1908" spans="1:21">
      <c r="A1908" t="s">
        <v>4060</v>
      </c>
      <c r="B1908" t="s">
        <v>4061</v>
      </c>
      <c r="C1908" t="s">
        <v>3166</v>
      </c>
      <c r="D1908" t="s">
        <v>3860</v>
      </c>
      <c r="E1908"/>
      <c r="F1908" t="s">
        <v>3228</v>
      </c>
      <c r="G1908"/>
      <c r="H1908">
        <v>5</v>
      </c>
      <c r="I1908" s="4">
        <v>603.45</v>
      </c>
      <c r="J1908" s="4">
        <f>I1908*1.16</f>
        <v>700.002</v>
      </c>
      <c r="K1908" s="4">
        <f>H1908*I1908</f>
        <v>3017.25</v>
      </c>
      <c r="L1908" s="4">
        <v>2100.01</v>
      </c>
      <c r="M1908" s="3">
        <f>(L1908/J1908) - 1</f>
        <v>2.0000057142694</v>
      </c>
      <c r="N1908" s="4">
        <v>1750</v>
      </c>
      <c r="O1908" s="3">
        <f>(N1908/J1908) - 1</f>
        <v>1.4999928571633</v>
      </c>
      <c r="P1908" s="4">
        <v>1499.96</v>
      </c>
      <c r="Q1908" s="3">
        <f>(P1908/J1908) - 1</f>
        <v>1.1427938777318</v>
      </c>
      <c r="R1908" s="4">
        <v>910</v>
      </c>
      <c r="S1908" s="3">
        <f>ABS((R1908/J1908) - 1)</f>
        <v>0.2999962857249</v>
      </c>
      <c r="T1908" s="4">
        <v>784.00224</v>
      </c>
      <c r="U1908" s="3">
        <f>ABS((T1908/J1908) - 1)</f>
        <v>0.12</v>
      </c>
    </row>
    <row r="1909" spans="1:21">
      <c r="A1909" t="s">
        <v>4062</v>
      </c>
      <c r="B1909" t="s">
        <v>4063</v>
      </c>
      <c r="C1909" t="s">
        <v>3166</v>
      </c>
      <c r="D1909" t="s">
        <v>3860</v>
      </c>
      <c r="E1909"/>
      <c r="F1909" t="s">
        <v>3191</v>
      </c>
      <c r="G1909"/>
      <c r="H1909">
        <v>2</v>
      </c>
      <c r="I1909" s="4">
        <v>2984.08</v>
      </c>
      <c r="J1909" s="4">
        <f>I1909*1.16</f>
        <v>3461.5328</v>
      </c>
      <c r="K1909" s="4">
        <f>H1909*I1909</f>
        <v>5968.16</v>
      </c>
      <c r="L1909" s="4">
        <v>5451.92</v>
      </c>
      <c r="M1909" s="3">
        <f>(L1909/J1909) - 1</f>
        <v>0.57500168711387</v>
      </c>
      <c r="N1909" s="4">
        <v>5270.18</v>
      </c>
      <c r="O1909" s="3">
        <f>(N1909/J1909) - 1</f>
        <v>0.52249893457604</v>
      </c>
      <c r="P1909" s="4">
        <v>5088.46</v>
      </c>
      <c r="Q1909" s="3">
        <f>(P1909/J1909) - 1</f>
        <v>0.47000195982543</v>
      </c>
      <c r="R1909" s="4">
        <v>4724.99</v>
      </c>
      <c r="S1909" s="3">
        <f>ABS((R1909/J1909) - 1)</f>
        <v>0.36499934364337</v>
      </c>
      <c r="T1909" s="4">
        <v>3876.916736</v>
      </c>
      <c r="U1909" s="3">
        <f>ABS((T1909/J1909) - 1)</f>
        <v>0.12</v>
      </c>
    </row>
    <row r="1910" spans="1:21">
      <c r="A1910" t="s">
        <v>4064</v>
      </c>
      <c r="B1910" t="s">
        <v>4065</v>
      </c>
      <c r="C1910" t="s">
        <v>3166</v>
      </c>
      <c r="D1910" t="s">
        <v>3860</v>
      </c>
      <c r="E1910"/>
      <c r="F1910" t="s">
        <v>3326</v>
      </c>
      <c r="G1910"/>
      <c r="H1910">
        <v>1</v>
      </c>
      <c r="I1910" s="4">
        <v>2435</v>
      </c>
      <c r="J1910" s="4">
        <f>I1910*1.16</f>
        <v>2824.6</v>
      </c>
      <c r="K1910" s="4">
        <f>H1910*I1910</f>
        <v>2435</v>
      </c>
      <c r="L1910" s="4">
        <v>4448.75</v>
      </c>
      <c r="M1910" s="3">
        <f>(L1910/J1910) - 1</f>
        <v>0.57500177016215</v>
      </c>
      <c r="N1910" s="4">
        <v>4300.45</v>
      </c>
      <c r="O1910" s="3">
        <f>(N1910/J1910) - 1</f>
        <v>0.5224987608865</v>
      </c>
      <c r="P1910" s="4">
        <v>4152.16</v>
      </c>
      <c r="Q1910" s="3">
        <f>(P1910/J1910) - 1</f>
        <v>0.46999929193514</v>
      </c>
      <c r="R1910" s="4">
        <v>3855.58</v>
      </c>
      <c r="S1910" s="3">
        <f>ABS((R1910/J1910) - 1)</f>
        <v>0.36500035403243</v>
      </c>
      <c r="T1910" s="4">
        <v>3163.552</v>
      </c>
      <c r="U1910" s="3">
        <f>ABS((T1910/J1910) - 1)</f>
        <v>0.12</v>
      </c>
    </row>
    <row r="1911" spans="1:21">
      <c r="A1911" t="s">
        <v>4066</v>
      </c>
      <c r="B1911" t="s">
        <v>4067</v>
      </c>
      <c r="C1911" t="s">
        <v>3166</v>
      </c>
      <c r="D1911" t="s">
        <v>3860</v>
      </c>
      <c r="E1911"/>
      <c r="F1911" t="s">
        <v>30</v>
      </c>
      <c r="G1911"/>
      <c r="H1911">
        <v>2</v>
      </c>
      <c r="I1911" s="4">
        <v>1724.14</v>
      </c>
      <c r="J1911" s="4">
        <f>I1911*1.16</f>
        <v>2000.0024</v>
      </c>
      <c r="K1911" s="4">
        <f>H1911*I1911</f>
        <v>3448.28</v>
      </c>
      <c r="L1911" s="4">
        <v>3150</v>
      </c>
      <c r="M1911" s="3">
        <f>(L1911/J1911) - 1</f>
        <v>0.57499811000227</v>
      </c>
      <c r="N1911" s="4">
        <v>3045</v>
      </c>
      <c r="O1911" s="3">
        <f>(N1911/J1911) - 1</f>
        <v>0.52249817300219</v>
      </c>
      <c r="P1911" s="4">
        <v>2940</v>
      </c>
      <c r="Q1911" s="3">
        <f>(P1911/J1911) - 1</f>
        <v>0.46999823600212</v>
      </c>
      <c r="R1911" s="4">
        <v>2730</v>
      </c>
      <c r="S1911" s="3">
        <f>ABS((R1911/J1911) - 1)</f>
        <v>0.36499836200197</v>
      </c>
      <c r="T1911" s="4">
        <v>2240.002688</v>
      </c>
      <c r="U1911" s="3">
        <f>ABS((T1911/J1911) - 1)</f>
        <v>0.12</v>
      </c>
    </row>
    <row r="1912" spans="1:21">
      <c r="A1912" t="s">
        <v>4068</v>
      </c>
      <c r="B1912" t="s">
        <v>4069</v>
      </c>
      <c r="C1912" t="s">
        <v>3166</v>
      </c>
      <c r="D1912" t="s">
        <v>3860</v>
      </c>
      <c r="E1912" t="s">
        <v>3355</v>
      </c>
      <c r="F1912" t="s">
        <v>3955</v>
      </c>
      <c r="G1912" t="s">
        <v>3995</v>
      </c>
      <c r="H1912">
        <v>4</v>
      </c>
      <c r="I1912" s="4">
        <v>2545.65</v>
      </c>
      <c r="J1912" s="4">
        <f>I1912*1.16</f>
        <v>2952.954</v>
      </c>
      <c r="K1912" s="4">
        <f>H1912*I1912</f>
        <v>10182.6</v>
      </c>
      <c r="L1912" s="4">
        <v>4650.9</v>
      </c>
      <c r="M1912" s="3">
        <f>(L1912/J1912) - 1</f>
        <v>0.57499913645793</v>
      </c>
      <c r="N1912" s="4">
        <v>4495.87</v>
      </c>
      <c r="O1912" s="3">
        <f>(N1912/J1912) - 1</f>
        <v>0.52249916524267</v>
      </c>
      <c r="P1912" s="4">
        <v>4340.84</v>
      </c>
      <c r="Q1912" s="3">
        <f>(P1912/J1912) - 1</f>
        <v>0.4699991940274</v>
      </c>
      <c r="R1912" s="4">
        <v>4030.78</v>
      </c>
      <c r="S1912" s="3">
        <f>ABS((R1912/J1912) - 1)</f>
        <v>0.36499925159688</v>
      </c>
      <c r="T1912" s="4">
        <v>3307.30848</v>
      </c>
      <c r="U1912" s="3">
        <f>ABS((T1912/J1912) - 1)</f>
        <v>0.12</v>
      </c>
    </row>
    <row r="1913" spans="1:21">
      <c r="A1913" t="s">
        <v>4070</v>
      </c>
      <c r="B1913" t="s">
        <v>4071</v>
      </c>
      <c r="C1913" t="s">
        <v>3166</v>
      </c>
      <c r="D1913" t="s">
        <v>3860</v>
      </c>
      <c r="E1913"/>
      <c r="F1913" t="s">
        <v>3419</v>
      </c>
      <c r="G1913"/>
      <c r="H1913">
        <v>1</v>
      </c>
      <c r="I1913" s="4">
        <v>4443.36</v>
      </c>
      <c r="J1913" s="4">
        <f>I1913*1.16</f>
        <v>5154.2976</v>
      </c>
      <c r="K1913" s="4">
        <f>H1913*I1913</f>
        <v>4443.36</v>
      </c>
      <c r="L1913" s="4">
        <v>8118.02</v>
      </c>
      <c r="M1913" s="3">
        <f>(L1913/J1913) - 1</f>
        <v>0.57500024833646</v>
      </c>
      <c r="N1913" s="4">
        <v>7847.42</v>
      </c>
      <c r="O1913" s="3">
        <f>(N1913/J1913) - 1</f>
        <v>0.52250036940048</v>
      </c>
      <c r="P1913" s="4">
        <v>7576.82</v>
      </c>
      <c r="Q1913" s="3">
        <f>(P1913/J1913) - 1</f>
        <v>0.4700004904645</v>
      </c>
      <c r="R1913" s="4">
        <v>7035.62</v>
      </c>
      <c r="S1913" s="3">
        <f>ABS((R1913/J1913) - 1)</f>
        <v>0.36500073259255</v>
      </c>
      <c r="T1913" s="4">
        <v>5772.813312</v>
      </c>
      <c r="U1913" s="3">
        <f>ABS((T1913/J1913) - 1)</f>
        <v>0.12</v>
      </c>
    </row>
    <row r="1914" spans="1:21">
      <c r="A1914" t="s">
        <v>4072</v>
      </c>
      <c r="B1914" t="s">
        <v>4073</v>
      </c>
      <c r="C1914" t="s">
        <v>3166</v>
      </c>
      <c r="D1914" t="s">
        <v>3860</v>
      </c>
      <c r="E1914"/>
      <c r="F1914" t="s">
        <v>3419</v>
      </c>
      <c r="G1914"/>
      <c r="H1914">
        <v>1</v>
      </c>
      <c r="I1914" s="4">
        <v>3902</v>
      </c>
      <c r="J1914" s="4">
        <f>I1914*1.16</f>
        <v>4526.32</v>
      </c>
      <c r="K1914" s="4">
        <f>H1914*I1914</f>
        <v>3902</v>
      </c>
      <c r="L1914" s="4">
        <v>7128.95</v>
      </c>
      <c r="M1914" s="3">
        <f>(L1914/J1914) - 1</f>
        <v>0.57499911627989</v>
      </c>
      <c r="N1914" s="4">
        <v>6653.69</v>
      </c>
      <c r="O1914" s="3">
        <f>(N1914/J1914) - 1</f>
        <v>0.46999991162799</v>
      </c>
      <c r="P1914" s="4">
        <v>6178.43</v>
      </c>
      <c r="Q1914" s="3">
        <f>(P1914/J1914) - 1</f>
        <v>0.36500070697609</v>
      </c>
      <c r="R1914" s="4">
        <v>5465.53</v>
      </c>
      <c r="S1914" s="3">
        <f>ABS((R1914/J1914) - 1)</f>
        <v>0.20749969069796</v>
      </c>
      <c r="T1914" s="4">
        <v>5069.4784</v>
      </c>
      <c r="U1914" s="3">
        <f>ABS((T1914/J1914) - 1)</f>
        <v>0.12</v>
      </c>
    </row>
    <row r="1915" spans="1:21">
      <c r="A1915" t="s">
        <v>4074</v>
      </c>
      <c r="B1915" t="b">
        <v>0</v>
      </c>
      <c r="C1915" t="s">
        <v>3166</v>
      </c>
      <c r="D1915" t="s">
        <v>3860</v>
      </c>
      <c r="E1915"/>
      <c r="F1915" t="s">
        <v>3419</v>
      </c>
      <c r="G1915"/>
      <c r="H1915">
        <v>3</v>
      </c>
      <c r="I1915" s="4">
        <v>3902</v>
      </c>
      <c r="J1915" s="4">
        <f>I1915*1.16</f>
        <v>4526.32</v>
      </c>
      <c r="K1915" s="4">
        <f>H1915*I1915</f>
        <v>11706</v>
      </c>
      <c r="L1915" s="4">
        <v>7128.95</v>
      </c>
      <c r="M1915" s="3">
        <f>(L1915/J1915) - 1</f>
        <v>0.57499911627989</v>
      </c>
      <c r="N1915" s="4">
        <v>6653.69</v>
      </c>
      <c r="O1915" s="3">
        <f>(N1915/J1915) - 1</f>
        <v>0.46999991162799</v>
      </c>
      <c r="P1915" s="4">
        <v>6178.43</v>
      </c>
      <c r="Q1915" s="3">
        <f>(P1915/J1915) - 1</f>
        <v>0.36500070697609</v>
      </c>
      <c r="R1915" s="4">
        <v>5703.16</v>
      </c>
      <c r="S1915" s="3">
        <f>ABS((R1915/J1915) - 1)</f>
        <v>0.25999929302391</v>
      </c>
      <c r="T1915" s="4">
        <v>5069.4784</v>
      </c>
      <c r="U1915" s="3">
        <f>ABS((T1915/J1915) - 1)</f>
        <v>0.12</v>
      </c>
    </row>
    <row r="1916" spans="1:21">
      <c r="A1916" t="s">
        <v>4075</v>
      </c>
      <c r="B1916" t="s">
        <v>4076</v>
      </c>
      <c r="C1916" t="s">
        <v>3166</v>
      </c>
      <c r="D1916" t="s">
        <v>3860</v>
      </c>
      <c r="E1916" t="s">
        <v>3714</v>
      </c>
      <c r="F1916" t="s">
        <v>3419</v>
      </c>
      <c r="G1916" t="s">
        <v>4077</v>
      </c>
      <c r="H1916">
        <v>1</v>
      </c>
      <c r="I1916" s="4">
        <v>2329.21</v>
      </c>
      <c r="J1916" s="4">
        <f>I1916*1.16</f>
        <v>2701.8836</v>
      </c>
      <c r="K1916" s="4">
        <f>H1916*I1916</f>
        <v>2329.21</v>
      </c>
      <c r="L1916" s="4">
        <v>4255.47</v>
      </c>
      <c r="M1916" s="3">
        <f>(L1916/J1916) - 1</f>
        <v>0.57500123247352</v>
      </c>
      <c r="N1916" s="4">
        <v>4113.63</v>
      </c>
      <c r="O1916" s="3">
        <f>(N1916/J1916) - 1</f>
        <v>0.5225045224006</v>
      </c>
      <c r="P1916" s="4">
        <v>3971.77</v>
      </c>
      <c r="Q1916" s="3">
        <f>(P1916/J1916) - 1</f>
        <v>0.47000041008428</v>
      </c>
      <c r="R1916" s="4">
        <v>3688.07</v>
      </c>
      <c r="S1916" s="3">
        <f>ABS((R1916/J1916) - 1)</f>
        <v>0.36499958769504</v>
      </c>
      <c r="T1916" s="4">
        <v>3026.109632</v>
      </c>
      <c r="U1916" s="3">
        <f>ABS((T1916/J1916) - 1)</f>
        <v>0.12</v>
      </c>
    </row>
    <row r="1917" spans="1:21">
      <c r="A1917" t="s">
        <v>4078</v>
      </c>
      <c r="B1917" t="s">
        <v>4079</v>
      </c>
      <c r="C1917" t="s">
        <v>3166</v>
      </c>
      <c r="D1917" t="s">
        <v>3860</v>
      </c>
      <c r="E1917"/>
      <c r="F1917" t="s">
        <v>3955</v>
      </c>
      <c r="G1917"/>
      <c r="H1917">
        <v>1</v>
      </c>
      <c r="I1917" s="4">
        <v>3033.59</v>
      </c>
      <c r="J1917" s="4">
        <f>I1917*1.16</f>
        <v>3518.9644</v>
      </c>
      <c r="K1917" s="4">
        <f>H1917*I1917</f>
        <v>3033.59</v>
      </c>
      <c r="L1917" s="4">
        <v>5542.37</v>
      </c>
      <c r="M1917" s="3">
        <f>(L1917/J1917) - 1</f>
        <v>0.57500030406673</v>
      </c>
      <c r="N1917" s="4">
        <v>5357.63</v>
      </c>
      <c r="O1917" s="3">
        <f>(N1917/J1917) - 1</f>
        <v>0.52250190425342</v>
      </c>
      <c r="P1917" s="4">
        <v>5172.88</v>
      </c>
      <c r="Q1917" s="3">
        <f>(P1917/J1917) - 1</f>
        <v>0.47000066269497</v>
      </c>
      <c r="R1917" s="4">
        <v>4803.38</v>
      </c>
      <c r="S1917" s="3">
        <f>ABS((R1917/J1917) - 1)</f>
        <v>0.36499817957806</v>
      </c>
      <c r="T1917" s="4">
        <v>3941.240128</v>
      </c>
      <c r="U1917" s="3">
        <f>ABS((T1917/J1917) - 1)</f>
        <v>0.12</v>
      </c>
    </row>
    <row r="1918" spans="1:21">
      <c r="A1918" t="s">
        <v>4080</v>
      </c>
      <c r="B1918" t="s">
        <v>4081</v>
      </c>
      <c r="C1918" t="s">
        <v>3166</v>
      </c>
      <c r="D1918" t="s">
        <v>3860</v>
      </c>
      <c r="E1918" t="s">
        <v>3353</v>
      </c>
      <c r="F1918" t="s">
        <v>3955</v>
      </c>
      <c r="G1918" t="s">
        <v>3323</v>
      </c>
      <c r="H1918">
        <v>3</v>
      </c>
      <c r="I1918" s="4">
        <v>4292</v>
      </c>
      <c r="J1918" s="4">
        <f>I1918*1.16</f>
        <v>4978.72</v>
      </c>
      <c r="K1918" s="4">
        <f>H1918*I1918</f>
        <v>12876</v>
      </c>
      <c r="L1918" s="4">
        <v>7841.48</v>
      </c>
      <c r="M1918" s="3">
        <f>(L1918/J1918) - 1</f>
        <v>0.57499919658065</v>
      </c>
      <c r="N1918" s="4">
        <v>7318.72</v>
      </c>
      <c r="O1918" s="3">
        <f>(N1918/J1918) - 1</f>
        <v>0.47000032136774</v>
      </c>
      <c r="P1918" s="4">
        <v>6795.96</v>
      </c>
      <c r="Q1918" s="3">
        <f>(P1918/J1918) - 1</f>
        <v>0.36500144615484</v>
      </c>
      <c r="R1918" s="4">
        <v>6273.18</v>
      </c>
      <c r="S1918" s="3">
        <f>ABS((R1918/J1918) - 1)</f>
        <v>0.25999855384517</v>
      </c>
      <c r="T1918" s="4">
        <v>5576.1664</v>
      </c>
      <c r="U1918" s="3">
        <f>ABS((T1918/J1918) - 1)</f>
        <v>0.12</v>
      </c>
    </row>
    <row r="1919" spans="1:21">
      <c r="A1919" t="s">
        <v>4082</v>
      </c>
      <c r="B1919" t="s">
        <v>4083</v>
      </c>
      <c r="C1919" t="s">
        <v>3166</v>
      </c>
      <c r="D1919" t="s">
        <v>3860</v>
      </c>
      <c r="E1919"/>
      <c r="F1919" t="s">
        <v>3379</v>
      </c>
      <c r="G1919"/>
      <c r="H1919">
        <v>1</v>
      </c>
      <c r="I1919" s="4">
        <v>3339</v>
      </c>
      <c r="J1919" s="4">
        <f>I1919*1.16</f>
        <v>3873.24</v>
      </c>
      <c r="K1919" s="4">
        <f>H1919*I1919</f>
        <v>3339</v>
      </c>
      <c r="L1919" s="4">
        <v>6100.35</v>
      </c>
      <c r="M1919" s="3">
        <f>(L1919/J1919) - 1</f>
        <v>0.57499922545466</v>
      </c>
      <c r="N1919" s="4">
        <v>5897.01</v>
      </c>
      <c r="O1919" s="3">
        <f>(N1919/J1919) - 1</f>
        <v>0.52250054218174</v>
      </c>
      <c r="P1919" s="4">
        <v>5693.67</v>
      </c>
      <c r="Q1919" s="3">
        <f>(P1919/J1919) - 1</f>
        <v>0.47000185890882</v>
      </c>
      <c r="R1919" s="4">
        <v>5286.97</v>
      </c>
      <c r="S1919" s="3">
        <f>ABS((R1919/J1919) - 1)</f>
        <v>0.36499932872737</v>
      </c>
      <c r="T1919" s="4">
        <v>4338.0288</v>
      </c>
      <c r="U1919" s="3">
        <f>ABS((T1919/J1919) - 1)</f>
        <v>0.12</v>
      </c>
    </row>
    <row r="1920" spans="1:21">
      <c r="A1920" t="s">
        <v>4084</v>
      </c>
      <c r="B1920" t="s">
        <v>4085</v>
      </c>
      <c r="C1920" t="s">
        <v>3166</v>
      </c>
      <c r="D1920" t="s">
        <v>3860</v>
      </c>
      <c r="E1920"/>
      <c r="F1920" t="s">
        <v>3379</v>
      </c>
      <c r="G1920"/>
      <c r="H1920">
        <v>1</v>
      </c>
      <c r="I1920" s="4">
        <v>3339</v>
      </c>
      <c r="J1920" s="4">
        <f>I1920*1.16</f>
        <v>3873.24</v>
      </c>
      <c r="K1920" s="4">
        <f>H1920*I1920</f>
        <v>3339</v>
      </c>
      <c r="L1920" s="4">
        <v>6100.35</v>
      </c>
      <c r="M1920" s="3">
        <f>(L1920/J1920) - 1</f>
        <v>0.57499922545466</v>
      </c>
      <c r="N1920" s="4">
        <v>5897.01</v>
      </c>
      <c r="O1920" s="3">
        <f>(N1920/J1920) - 1</f>
        <v>0.52250054218174</v>
      </c>
      <c r="P1920" s="4">
        <v>5693.67</v>
      </c>
      <c r="Q1920" s="3">
        <f>(P1920/J1920) - 1</f>
        <v>0.47000185890882</v>
      </c>
      <c r="R1920" s="4">
        <v>5286.97</v>
      </c>
      <c r="S1920" s="3">
        <f>ABS((R1920/J1920) - 1)</f>
        <v>0.36499932872737</v>
      </c>
      <c r="T1920" s="4">
        <v>4338.0288</v>
      </c>
      <c r="U1920" s="3">
        <f>ABS((T1920/J1920) - 1)</f>
        <v>0.12</v>
      </c>
    </row>
    <row r="1921" spans="1:21">
      <c r="A1921" t="s">
        <v>4086</v>
      </c>
      <c r="B1921" t="s">
        <v>4087</v>
      </c>
      <c r="C1921" t="s">
        <v>3166</v>
      </c>
      <c r="D1921" t="s">
        <v>3860</v>
      </c>
      <c r="E1921"/>
      <c r="F1921" t="s">
        <v>3217</v>
      </c>
      <c r="G1921"/>
      <c r="H1921">
        <v>1</v>
      </c>
      <c r="I1921" s="4">
        <v>1206</v>
      </c>
      <c r="J1921" s="4">
        <f>I1921*1.16</f>
        <v>1398.96</v>
      </c>
      <c r="K1921" s="4">
        <f>H1921*I1921</f>
        <v>1206</v>
      </c>
      <c r="L1921" s="4">
        <v>2378.23</v>
      </c>
      <c r="M1921" s="3">
        <f>(L1921/J1921) - 1</f>
        <v>0.69999857036656</v>
      </c>
      <c r="N1921" s="4">
        <v>2238.34</v>
      </c>
      <c r="O1921" s="3">
        <f>(N1921/J1921) - 1</f>
        <v>0.60000285926688</v>
      </c>
      <c r="P1921" s="4">
        <v>2098.44</v>
      </c>
      <c r="Q1921" s="3">
        <f>(P1921/J1921) - 1</f>
        <v>0.5</v>
      </c>
      <c r="R1921" s="4">
        <v>1958.54</v>
      </c>
      <c r="S1921" s="3">
        <f>ABS((R1921/J1921) - 1)</f>
        <v>0.39999714073312</v>
      </c>
      <c r="T1921" s="4">
        <v>1566.8352</v>
      </c>
      <c r="U1921" s="3">
        <f>ABS((T1921/J1921) - 1)</f>
        <v>0.12</v>
      </c>
    </row>
    <row r="1922" spans="1:21">
      <c r="A1922" t="s">
        <v>4088</v>
      </c>
      <c r="B1922" t="s">
        <v>4089</v>
      </c>
      <c r="C1922" t="s">
        <v>3166</v>
      </c>
      <c r="D1922" t="s">
        <v>3860</v>
      </c>
      <c r="E1922"/>
      <c r="F1922" t="s">
        <v>3217</v>
      </c>
      <c r="G1922"/>
      <c r="H1922">
        <v>3</v>
      </c>
      <c r="I1922" s="4">
        <v>2698</v>
      </c>
      <c r="J1922" s="4">
        <f>I1922*1.16</f>
        <v>3129.68</v>
      </c>
      <c r="K1922" s="4">
        <f>H1922*I1922</f>
        <v>8094</v>
      </c>
      <c r="L1922" s="4">
        <v>2644.45</v>
      </c>
      <c r="M1922" s="3">
        <f>(L1922/J1922) - 1</f>
        <v>-0.15504140998441</v>
      </c>
      <c r="N1922" s="4">
        <v>2488.9</v>
      </c>
      <c r="O1922" s="3">
        <f>(N1922/J1922) - 1</f>
        <v>-0.20474297691777</v>
      </c>
      <c r="P1922" s="4">
        <v>2333.34</v>
      </c>
      <c r="Q1922" s="3">
        <f>(P1922/J1922) - 1</f>
        <v>-0.25444773906597</v>
      </c>
      <c r="R1922" s="4">
        <v>2177.78</v>
      </c>
      <c r="S1922" s="3">
        <f>ABS((R1922/J1922) - 1)</f>
        <v>0.30415250121418</v>
      </c>
      <c r="T1922" s="4">
        <v>3505.2416</v>
      </c>
      <c r="U1922" s="3">
        <f>ABS((T1922/J1922) - 1)</f>
        <v>0.12</v>
      </c>
    </row>
    <row r="1923" spans="1:21">
      <c r="A1923" t="s">
        <v>4090</v>
      </c>
      <c r="B1923" t="s">
        <v>4091</v>
      </c>
      <c r="C1923" t="s">
        <v>3166</v>
      </c>
      <c r="D1923" t="s">
        <v>3860</v>
      </c>
      <c r="E1923"/>
      <c r="F1923" t="s">
        <v>3217</v>
      </c>
      <c r="G1923"/>
      <c r="H1923">
        <v>1</v>
      </c>
      <c r="I1923" s="4">
        <v>1254</v>
      </c>
      <c r="J1923" s="4">
        <f>I1923*1.16</f>
        <v>1454.64</v>
      </c>
      <c r="K1923" s="4">
        <f>H1923*I1923</f>
        <v>1254</v>
      </c>
      <c r="L1923" s="4">
        <v>2472.89</v>
      </c>
      <c r="M1923" s="3">
        <f>(L1923/J1923) - 1</f>
        <v>0.70000137491063</v>
      </c>
      <c r="N1923" s="4">
        <v>2327.42</v>
      </c>
      <c r="O1923" s="3">
        <f>(N1923/J1923) - 1</f>
        <v>0.59999725017874</v>
      </c>
      <c r="P1923" s="4">
        <v>2181.96</v>
      </c>
      <c r="Q1923" s="3">
        <f>(P1923/J1923) - 1</f>
        <v>0.5</v>
      </c>
      <c r="R1923" s="4">
        <v>2036.5</v>
      </c>
      <c r="S1923" s="3">
        <f>ABS((R1923/J1923) - 1)</f>
        <v>0.40000274982126</v>
      </c>
      <c r="T1923" s="4">
        <v>1629.1968</v>
      </c>
      <c r="U1923" s="3">
        <f>ABS((T1923/J1923) - 1)</f>
        <v>0.12</v>
      </c>
    </row>
    <row r="1924" spans="1:21">
      <c r="A1924" t="s">
        <v>4092</v>
      </c>
      <c r="B1924" t="s">
        <v>4093</v>
      </c>
      <c r="C1924" t="s">
        <v>3166</v>
      </c>
      <c r="D1924" t="s">
        <v>3860</v>
      </c>
      <c r="E1924"/>
      <c r="F1924" t="s">
        <v>3191</v>
      </c>
      <c r="G1924"/>
      <c r="H1924">
        <v>1</v>
      </c>
      <c r="I1924" s="4">
        <v>1326.26</v>
      </c>
      <c r="J1924" s="4">
        <f>I1924*1.16</f>
        <v>1538.4616</v>
      </c>
      <c r="K1924" s="4">
        <f>H1924*I1924</f>
        <v>1326.26</v>
      </c>
      <c r="L1924" s="4">
        <v>2423.07</v>
      </c>
      <c r="M1924" s="3">
        <f>(L1924/J1924) - 1</f>
        <v>0.57499543700018</v>
      </c>
      <c r="N1924" s="4">
        <v>2342.31</v>
      </c>
      <c r="O1924" s="3">
        <f>(N1924/J1924) - 1</f>
        <v>0.52250143909994</v>
      </c>
      <c r="P1924" s="4">
        <v>2261.54</v>
      </c>
      <c r="Q1924" s="3">
        <f>(P1924/J1924) - 1</f>
        <v>0.47000094119996</v>
      </c>
      <c r="R1924" s="4">
        <v>2100</v>
      </c>
      <c r="S1924" s="3">
        <f>ABS((R1924/J1924) - 1)</f>
        <v>0.3649999454</v>
      </c>
      <c r="T1924" s="4">
        <v>1723.076992</v>
      </c>
      <c r="U1924" s="3">
        <f>ABS((T1924/J1924) - 1)</f>
        <v>0.12</v>
      </c>
    </row>
    <row r="1925" spans="1:21">
      <c r="A1925" t="s">
        <v>4094</v>
      </c>
      <c r="B1925" t="s">
        <v>4095</v>
      </c>
      <c r="C1925" t="s">
        <v>3166</v>
      </c>
      <c r="D1925" t="s">
        <v>3860</v>
      </c>
      <c r="E1925"/>
      <c r="F1925" t="s">
        <v>3191</v>
      </c>
      <c r="G1925"/>
      <c r="H1925">
        <v>1</v>
      </c>
      <c r="I1925" s="4">
        <v>1326.26</v>
      </c>
      <c r="J1925" s="4">
        <f>I1925*1.16</f>
        <v>1538.4616</v>
      </c>
      <c r="K1925" s="4">
        <f>H1925*I1925</f>
        <v>1326.26</v>
      </c>
      <c r="L1925" s="4">
        <v>2423.07</v>
      </c>
      <c r="M1925" s="3">
        <f>(L1925/J1925) - 1</f>
        <v>0.57499543700018</v>
      </c>
      <c r="N1925" s="4">
        <v>2342.31</v>
      </c>
      <c r="O1925" s="3">
        <f>(N1925/J1925) - 1</f>
        <v>0.52250143909994</v>
      </c>
      <c r="P1925" s="4">
        <v>2261.54</v>
      </c>
      <c r="Q1925" s="3">
        <f>(P1925/J1925) - 1</f>
        <v>0.47000094119996</v>
      </c>
      <c r="R1925" s="4">
        <v>2100</v>
      </c>
      <c r="S1925" s="3">
        <f>ABS((R1925/J1925) - 1)</f>
        <v>0.3649999454</v>
      </c>
      <c r="T1925" s="4">
        <v>1723.076992</v>
      </c>
      <c r="U1925" s="3">
        <f>ABS((T1925/J1925) - 1)</f>
        <v>0.12</v>
      </c>
    </row>
    <row r="1926" spans="1:21">
      <c r="A1926" t="s">
        <v>4096</v>
      </c>
      <c r="B1926" t="s">
        <v>4097</v>
      </c>
      <c r="C1926" t="s">
        <v>3166</v>
      </c>
      <c r="D1926" t="s">
        <v>3860</v>
      </c>
      <c r="E1926"/>
      <c r="F1926" t="s">
        <v>3191</v>
      </c>
      <c r="G1926"/>
      <c r="H1926">
        <v>1</v>
      </c>
      <c r="I1926" s="4">
        <v>1326.26</v>
      </c>
      <c r="J1926" s="4">
        <f>I1926*1.16</f>
        <v>1538.4616</v>
      </c>
      <c r="K1926" s="4">
        <f>H1926*I1926</f>
        <v>1326.26</v>
      </c>
      <c r="L1926" s="4">
        <v>2423.07</v>
      </c>
      <c r="M1926" s="3">
        <f>(L1926/J1926) - 1</f>
        <v>0.57499543700018</v>
      </c>
      <c r="N1926" s="4">
        <v>2342.31</v>
      </c>
      <c r="O1926" s="3">
        <f>(N1926/J1926) - 1</f>
        <v>0.52250143909994</v>
      </c>
      <c r="P1926" s="4">
        <v>2261.54</v>
      </c>
      <c r="Q1926" s="3">
        <f>(P1926/J1926) - 1</f>
        <v>0.47000094119996</v>
      </c>
      <c r="R1926" s="4">
        <v>2100</v>
      </c>
      <c r="S1926" s="3">
        <f>ABS((R1926/J1926) - 1)</f>
        <v>0.3649999454</v>
      </c>
      <c r="T1926" s="4">
        <v>1723.076992</v>
      </c>
      <c r="U1926" s="3">
        <f>ABS((T1926/J1926) - 1)</f>
        <v>0.12</v>
      </c>
    </row>
    <row r="1927" spans="1:21">
      <c r="A1927" t="s">
        <v>4098</v>
      </c>
      <c r="B1927" t="s">
        <v>4099</v>
      </c>
      <c r="C1927" t="s">
        <v>3166</v>
      </c>
      <c r="D1927" t="s">
        <v>3860</v>
      </c>
      <c r="E1927"/>
      <c r="F1927" t="s">
        <v>3191</v>
      </c>
      <c r="G1927"/>
      <c r="H1927">
        <v>2</v>
      </c>
      <c r="I1927" s="4">
        <v>1231.53</v>
      </c>
      <c r="J1927" s="4">
        <f>I1927*1.16</f>
        <v>1428.5748</v>
      </c>
      <c r="K1927" s="4">
        <f>H1927*I1927</f>
        <v>2463.06</v>
      </c>
      <c r="L1927" s="4">
        <v>2250</v>
      </c>
      <c r="M1927" s="3">
        <f>(L1927/J1927) - 1</f>
        <v>0.57499628300877</v>
      </c>
      <c r="N1927" s="4">
        <v>2175</v>
      </c>
      <c r="O1927" s="3">
        <f>(N1927/J1927) - 1</f>
        <v>0.52249640690848</v>
      </c>
      <c r="P1927" s="4">
        <v>2100</v>
      </c>
      <c r="Q1927" s="3">
        <f>(P1927/J1927) - 1</f>
        <v>0.46999653080819</v>
      </c>
      <c r="R1927" s="4">
        <v>1950</v>
      </c>
      <c r="S1927" s="3">
        <f>ABS((R1927/J1927) - 1)</f>
        <v>0.3649967786076</v>
      </c>
      <c r="T1927" s="4">
        <v>1600.003776</v>
      </c>
      <c r="U1927" s="3">
        <f>ABS((T1927/J1927) - 1)</f>
        <v>0.12</v>
      </c>
    </row>
    <row r="1928" spans="1:21">
      <c r="A1928" t="s">
        <v>4100</v>
      </c>
      <c r="B1928" t="s">
        <v>4101</v>
      </c>
      <c r="C1928" t="s">
        <v>3166</v>
      </c>
      <c r="D1928" t="s">
        <v>3860</v>
      </c>
      <c r="E1928"/>
      <c r="F1928" t="s">
        <v>3191</v>
      </c>
      <c r="G1928"/>
      <c r="H1928">
        <v>1</v>
      </c>
      <c r="I1928" s="4">
        <v>1231.53</v>
      </c>
      <c r="J1928" s="4">
        <f>I1928*1.16</f>
        <v>1428.5748</v>
      </c>
      <c r="K1928" s="4">
        <f>H1928*I1928</f>
        <v>1231.53</v>
      </c>
      <c r="L1928" s="4">
        <v>2250</v>
      </c>
      <c r="M1928" s="3">
        <f>(L1928/J1928) - 1</f>
        <v>0.57499628300877</v>
      </c>
      <c r="N1928" s="4">
        <v>2175</v>
      </c>
      <c r="O1928" s="3">
        <f>(N1928/J1928) - 1</f>
        <v>0.52249640690848</v>
      </c>
      <c r="P1928" s="4">
        <v>2100</v>
      </c>
      <c r="Q1928" s="3">
        <f>(P1928/J1928) - 1</f>
        <v>0.46999653080819</v>
      </c>
      <c r="R1928" s="4">
        <v>1950</v>
      </c>
      <c r="S1928" s="3">
        <f>ABS((R1928/J1928) - 1)</f>
        <v>0.3649967786076</v>
      </c>
      <c r="T1928" s="4">
        <v>1600.003776</v>
      </c>
      <c r="U1928" s="3">
        <f>ABS((T1928/J1928) - 1)</f>
        <v>0.12</v>
      </c>
    </row>
    <row r="1929" spans="1:21">
      <c r="A1929" t="s">
        <v>4102</v>
      </c>
      <c r="B1929" t="s">
        <v>4103</v>
      </c>
      <c r="C1929" t="s">
        <v>3166</v>
      </c>
      <c r="D1929" t="s">
        <v>3860</v>
      </c>
      <c r="E1929"/>
      <c r="F1929" t="s">
        <v>3191</v>
      </c>
      <c r="G1929"/>
      <c r="H1929">
        <v>1</v>
      </c>
      <c r="I1929" s="4">
        <v>1326.26</v>
      </c>
      <c r="J1929" s="4">
        <f>I1929*1.16</f>
        <v>1538.4616</v>
      </c>
      <c r="K1929" s="4">
        <f>H1929*I1929</f>
        <v>1326.26</v>
      </c>
      <c r="L1929" s="4">
        <v>2423.07</v>
      </c>
      <c r="M1929" s="3">
        <f>(L1929/J1929) - 1</f>
        <v>0.57499543700018</v>
      </c>
      <c r="N1929" s="4">
        <v>2342.31</v>
      </c>
      <c r="O1929" s="3">
        <f>(N1929/J1929) - 1</f>
        <v>0.52250143909994</v>
      </c>
      <c r="P1929" s="4">
        <v>2261.54</v>
      </c>
      <c r="Q1929" s="3">
        <f>(P1929/J1929) - 1</f>
        <v>0.47000094119996</v>
      </c>
      <c r="R1929" s="4">
        <v>2100</v>
      </c>
      <c r="S1929" s="3">
        <f>ABS((R1929/J1929) - 1)</f>
        <v>0.3649999454</v>
      </c>
      <c r="T1929" s="4">
        <v>1723.076992</v>
      </c>
      <c r="U1929" s="3">
        <f>ABS((T1929/J1929) - 1)</f>
        <v>0.12</v>
      </c>
    </row>
    <row r="1930" spans="1:21">
      <c r="A1930" t="s">
        <v>4104</v>
      </c>
      <c r="B1930" t="s">
        <v>4105</v>
      </c>
      <c r="C1930" t="s">
        <v>3166</v>
      </c>
      <c r="D1930" t="s">
        <v>3860</v>
      </c>
      <c r="E1930"/>
      <c r="F1930" t="s">
        <v>3191</v>
      </c>
      <c r="G1930"/>
      <c r="H1930">
        <v>1</v>
      </c>
      <c r="I1930" s="4">
        <v>1657.82</v>
      </c>
      <c r="J1930" s="4">
        <f>I1930*1.16</f>
        <v>1923.0712</v>
      </c>
      <c r="K1930" s="4">
        <f>H1930*I1930</f>
        <v>1657.82</v>
      </c>
      <c r="L1930" s="4">
        <v>3028.85</v>
      </c>
      <c r="M1930" s="3">
        <f>(L1930/J1930) - 1</f>
        <v>0.5750066872199</v>
      </c>
      <c r="N1930" s="4">
        <v>2927.88</v>
      </c>
      <c r="O1930" s="3">
        <f>(N1930/J1930) - 1</f>
        <v>0.52250213096634</v>
      </c>
      <c r="P1930" s="4">
        <v>2826.93</v>
      </c>
      <c r="Q1930" s="3">
        <f>(P1930/J1930) - 1</f>
        <v>0.47000797474373</v>
      </c>
      <c r="R1930" s="4">
        <v>2625</v>
      </c>
      <c r="S1930" s="3">
        <f>ABS((R1930/J1930) - 1)</f>
        <v>0.36500406225209</v>
      </c>
      <c r="T1930" s="4">
        <v>2153.839744</v>
      </c>
      <c r="U1930" s="3">
        <f>ABS((T1930/J1930) - 1)</f>
        <v>0.12</v>
      </c>
    </row>
    <row r="1931" spans="1:21">
      <c r="A1931" t="s">
        <v>4106</v>
      </c>
      <c r="B1931" t="s">
        <v>4107</v>
      </c>
      <c r="C1931" t="s">
        <v>3166</v>
      </c>
      <c r="D1931" t="s">
        <v>3860</v>
      </c>
      <c r="E1931"/>
      <c r="F1931" t="s">
        <v>3191</v>
      </c>
      <c r="G1931"/>
      <c r="H1931">
        <v>1</v>
      </c>
      <c r="I1931" s="4">
        <v>1231.53</v>
      </c>
      <c r="J1931" s="4">
        <f>I1931*1.16</f>
        <v>1428.5748</v>
      </c>
      <c r="K1931" s="4">
        <f>H1931*I1931</f>
        <v>1231.53</v>
      </c>
      <c r="L1931" s="4">
        <v>2250</v>
      </c>
      <c r="M1931" s="3">
        <f>(L1931/J1931) - 1</f>
        <v>0.57499628300877</v>
      </c>
      <c r="N1931" s="4">
        <v>2175</v>
      </c>
      <c r="O1931" s="3">
        <f>(N1931/J1931) - 1</f>
        <v>0.52249640690848</v>
      </c>
      <c r="P1931" s="4">
        <v>2100</v>
      </c>
      <c r="Q1931" s="3">
        <f>(P1931/J1931) - 1</f>
        <v>0.46999653080819</v>
      </c>
      <c r="R1931" s="4">
        <v>1950</v>
      </c>
      <c r="S1931" s="3">
        <f>ABS((R1931/J1931) - 1)</f>
        <v>0.3649967786076</v>
      </c>
      <c r="T1931" s="4">
        <v>1600.003776</v>
      </c>
      <c r="U1931" s="3">
        <f>ABS((T1931/J1931) - 1)</f>
        <v>0.12</v>
      </c>
    </row>
    <row r="1932" spans="1:21">
      <c r="A1932" t="s">
        <v>4108</v>
      </c>
      <c r="B1932" t="s">
        <v>4109</v>
      </c>
      <c r="C1932" t="s">
        <v>3166</v>
      </c>
      <c r="D1932" t="s">
        <v>3860</v>
      </c>
      <c r="E1932"/>
      <c r="F1932" t="s">
        <v>3191</v>
      </c>
      <c r="G1932"/>
      <c r="H1932">
        <v>1</v>
      </c>
      <c r="I1932" s="4">
        <v>1231.53</v>
      </c>
      <c r="J1932" s="4">
        <f>I1932*1.16</f>
        <v>1428.5748</v>
      </c>
      <c r="K1932" s="4">
        <f>H1932*I1932</f>
        <v>1231.53</v>
      </c>
      <c r="L1932" s="4">
        <v>2250</v>
      </c>
      <c r="M1932" s="3">
        <f>(L1932/J1932) - 1</f>
        <v>0.57499628300877</v>
      </c>
      <c r="N1932" s="4">
        <v>2175</v>
      </c>
      <c r="O1932" s="3">
        <f>(N1932/J1932) - 1</f>
        <v>0.52249640690848</v>
      </c>
      <c r="P1932" s="4">
        <v>2100</v>
      </c>
      <c r="Q1932" s="3">
        <f>(P1932/J1932) - 1</f>
        <v>0.46999653080819</v>
      </c>
      <c r="R1932" s="4">
        <v>1950</v>
      </c>
      <c r="S1932" s="3">
        <f>ABS((R1932/J1932) - 1)</f>
        <v>0.3649967786076</v>
      </c>
      <c r="T1932" s="4">
        <v>1600.003776</v>
      </c>
      <c r="U1932" s="3">
        <f>ABS((T1932/J1932) - 1)</f>
        <v>0.12</v>
      </c>
    </row>
    <row r="1933" spans="1:21">
      <c r="A1933" t="s">
        <v>4110</v>
      </c>
      <c r="B1933" t="s">
        <v>4111</v>
      </c>
      <c r="C1933" t="s">
        <v>3166</v>
      </c>
      <c r="D1933" t="s">
        <v>3860</v>
      </c>
      <c r="E1933"/>
      <c r="F1933" t="s">
        <v>4112</v>
      </c>
      <c r="G1933"/>
      <c r="H1933">
        <v>1</v>
      </c>
      <c r="I1933" s="4">
        <v>2327.59</v>
      </c>
      <c r="J1933" s="4">
        <f>I1933*1.16</f>
        <v>2700.0044</v>
      </c>
      <c r="K1933" s="4">
        <f>H1933*I1933</f>
        <v>2327.59</v>
      </c>
      <c r="L1933" s="4">
        <v>4252.51</v>
      </c>
      <c r="M1933" s="3">
        <f>(L1933/J1933) - 1</f>
        <v>0.57500113703518</v>
      </c>
      <c r="N1933" s="4">
        <v>4110.76</v>
      </c>
      <c r="O1933" s="3">
        <f>(N1933/J1933) - 1</f>
        <v>0.5225012225906</v>
      </c>
      <c r="P1933" s="4">
        <v>3969.01</v>
      </c>
      <c r="Q1933" s="3">
        <f>(P1933/J1933) - 1</f>
        <v>0.47000130814602</v>
      </c>
      <c r="R1933" s="4">
        <v>3685.51</v>
      </c>
      <c r="S1933" s="3">
        <f>ABS((R1933/J1933) - 1)</f>
        <v>0.36500147925685</v>
      </c>
      <c r="T1933" s="4">
        <v>3024.004928</v>
      </c>
      <c r="U1933" s="3">
        <f>ABS((T1933/J1933) - 1)</f>
        <v>0.12</v>
      </c>
    </row>
    <row r="1934" spans="1:21">
      <c r="A1934" t="s">
        <v>4113</v>
      </c>
      <c r="B1934" t="s">
        <v>4114</v>
      </c>
      <c r="C1934" t="s">
        <v>3166</v>
      </c>
      <c r="D1934" t="s">
        <v>4115</v>
      </c>
      <c r="E1934"/>
      <c r="F1934" t="s">
        <v>3419</v>
      </c>
      <c r="G1934"/>
      <c r="H1934">
        <v>2</v>
      </c>
      <c r="I1934" s="4">
        <v>100</v>
      </c>
      <c r="J1934" s="4">
        <f>I1934*1.16</f>
        <v>116</v>
      </c>
      <c r="K1934" s="4">
        <f>H1934*I1934</f>
        <v>200</v>
      </c>
      <c r="L1934" s="4">
        <v>182.7</v>
      </c>
      <c r="M1934" s="3">
        <f>(L1934/J1934) - 1</f>
        <v>0.575</v>
      </c>
      <c r="N1934" s="4">
        <v>176.61</v>
      </c>
      <c r="O1934" s="3">
        <f>(N1934/J1934) - 1</f>
        <v>0.5225</v>
      </c>
      <c r="P1934" s="4">
        <v>170.52</v>
      </c>
      <c r="Q1934" s="3">
        <f>(P1934/J1934) - 1</f>
        <v>0.47</v>
      </c>
      <c r="R1934" s="4">
        <v>158.34</v>
      </c>
      <c r="S1934" s="3">
        <f>ABS((R1934/J1934) - 1)</f>
        <v>0.365</v>
      </c>
      <c r="T1934" s="4">
        <v>129.92</v>
      </c>
      <c r="U1934" s="3">
        <f>ABS((T1934/J1934) - 1)</f>
        <v>0.12</v>
      </c>
    </row>
    <row r="1935" spans="1:21">
      <c r="A1935">
        <v>201556</v>
      </c>
      <c r="B1935" t="s">
        <v>4116</v>
      </c>
      <c r="C1935" t="s">
        <v>3166</v>
      </c>
      <c r="D1935" t="s">
        <v>4117</v>
      </c>
      <c r="E1935"/>
      <c r="F1935" t="s">
        <v>3169</v>
      </c>
      <c r="G1935"/>
      <c r="H1935">
        <v>1</v>
      </c>
      <c r="I1935" s="4">
        <v>2241.38</v>
      </c>
      <c r="J1935" s="4">
        <f>I1935*1.16</f>
        <v>2600.0008</v>
      </c>
      <c r="K1935" s="4">
        <f>H1935*I1935</f>
        <v>2241.38</v>
      </c>
      <c r="L1935" s="4">
        <v>0</v>
      </c>
      <c r="M1935" s="3">
        <f>(L1935/J1935) - 1</f>
        <v>-1</v>
      </c>
      <c r="N1935" s="4">
        <v>0</v>
      </c>
      <c r="O1935" s="3">
        <f>(N1935/J1935) - 1</f>
        <v>-1</v>
      </c>
      <c r="P1935" s="4">
        <v>0</v>
      </c>
      <c r="Q1935" s="3">
        <f>(P1935/J1935) - 1</f>
        <v>-1</v>
      </c>
      <c r="R1935" s="4">
        <v>0</v>
      </c>
      <c r="S1935" s="3">
        <f>ABS((R1935/J1935) - 1)</f>
        <v>1</v>
      </c>
      <c r="T1935" s="4">
        <v>2912.000896</v>
      </c>
      <c r="U1935" s="3">
        <f>ABS((T1935/J1935) - 1)</f>
        <v>0.12</v>
      </c>
    </row>
    <row r="1936" spans="1:21">
      <c r="A1936" t="s">
        <v>4118</v>
      </c>
      <c r="B1936" t="s">
        <v>4119</v>
      </c>
      <c r="C1936" t="s">
        <v>3166</v>
      </c>
      <c r="D1936" t="s">
        <v>4120</v>
      </c>
      <c r="E1936"/>
      <c r="F1936" t="s">
        <v>3201</v>
      </c>
      <c r="G1936"/>
      <c r="H1936">
        <v>1</v>
      </c>
      <c r="I1936" s="4">
        <v>7814.66</v>
      </c>
      <c r="J1936" s="4">
        <f>I1936*1.16</f>
        <v>9065.0056</v>
      </c>
      <c r="K1936" s="4">
        <f>H1936*I1936</f>
        <v>7814.66</v>
      </c>
      <c r="L1936" s="4">
        <v>16181.04</v>
      </c>
      <c r="M1936" s="3">
        <f>(L1936/J1936) - 1</f>
        <v>0.7850005520129</v>
      </c>
      <c r="N1936" s="4">
        <v>15229.21</v>
      </c>
      <c r="O1936" s="3">
        <f>(N1936/J1936) - 1</f>
        <v>0.68000006530608</v>
      </c>
      <c r="P1936" s="4">
        <v>14277.39</v>
      </c>
      <c r="Q1936" s="3">
        <f>(P1936/J1936) - 1</f>
        <v>0.57500068174255</v>
      </c>
      <c r="R1936" s="4">
        <v>10946</v>
      </c>
      <c r="S1936" s="3">
        <f>ABS((R1936/J1936) - 1)</f>
        <v>0.20750063298361</v>
      </c>
      <c r="T1936" s="4">
        <v>10152.806272</v>
      </c>
      <c r="U1936" s="3">
        <f>ABS((T1936/J1936) - 1)</f>
        <v>0.12</v>
      </c>
    </row>
    <row r="1937" spans="1:21">
      <c r="A1937" t="s">
        <v>4121</v>
      </c>
      <c r="B1937" t="s">
        <v>4122</v>
      </c>
      <c r="C1937" t="s">
        <v>3166</v>
      </c>
      <c r="D1937" t="s">
        <v>4123</v>
      </c>
      <c r="E1937"/>
      <c r="F1937" t="s">
        <v>3179</v>
      </c>
      <c r="G1937"/>
      <c r="H1937">
        <v>17</v>
      </c>
      <c r="I1937" s="4">
        <v>171.55</v>
      </c>
      <c r="J1937" s="4">
        <f>I1937*1.16</f>
        <v>198.998</v>
      </c>
      <c r="K1937" s="4">
        <f>H1937*I1937</f>
        <v>2916.35</v>
      </c>
      <c r="L1937" s="4">
        <v>313.43</v>
      </c>
      <c r="M1937" s="3">
        <f>(L1937/J1937) - 1</f>
        <v>0.57504095518548</v>
      </c>
      <c r="N1937" s="4">
        <v>302.98</v>
      </c>
      <c r="O1937" s="3">
        <f>(N1937/J1937) - 1</f>
        <v>0.52252786460165</v>
      </c>
      <c r="P1937" s="4">
        <v>292.53</v>
      </c>
      <c r="Q1937" s="3">
        <f>(P1937/J1937) - 1</f>
        <v>0.47001477401783</v>
      </c>
      <c r="R1937" s="4">
        <v>271.64</v>
      </c>
      <c r="S1937" s="3">
        <f>ABS((R1937/J1937) - 1)</f>
        <v>0.3650388446115</v>
      </c>
      <c r="T1937" s="4">
        <v>222.87776</v>
      </c>
      <c r="U1937" s="3">
        <f>ABS((T1937/J1937) - 1)</f>
        <v>0.12</v>
      </c>
    </row>
    <row r="1938" spans="1:21">
      <c r="A1938" t="s">
        <v>4124</v>
      </c>
      <c r="B1938" t="s">
        <v>4125</v>
      </c>
      <c r="C1938" t="s">
        <v>3166</v>
      </c>
      <c r="D1938" t="s">
        <v>4123</v>
      </c>
      <c r="E1938"/>
      <c r="F1938" t="s">
        <v>3419</v>
      </c>
      <c r="G1938"/>
      <c r="H1938">
        <v>5</v>
      </c>
      <c r="I1938" s="4">
        <v>248.86</v>
      </c>
      <c r="J1938" s="4">
        <f>I1938*1.16</f>
        <v>288.6776</v>
      </c>
      <c r="K1938" s="4">
        <f>H1938*I1938</f>
        <v>1244.3</v>
      </c>
      <c r="L1938" s="4">
        <v>619.35</v>
      </c>
      <c r="M1938" s="3">
        <f>(L1938/J1938) - 1</f>
        <v>1.1454730121076</v>
      </c>
      <c r="N1938" s="4">
        <v>578.07</v>
      </c>
      <c r="O1938" s="3">
        <f>(N1938/J1938) - 1</f>
        <v>1.0024761186874</v>
      </c>
      <c r="P1938" s="4">
        <v>536.77</v>
      </c>
      <c r="Q1938" s="3">
        <f>(P1938/J1938) - 1</f>
        <v>0.85940994382661</v>
      </c>
      <c r="R1938" s="4">
        <v>495.48</v>
      </c>
      <c r="S1938" s="3">
        <f>ABS((R1938/J1938) - 1)</f>
        <v>0.7163784096861</v>
      </c>
      <c r="T1938" s="4">
        <v>323.318912</v>
      </c>
      <c r="U1938" s="3">
        <f>ABS((T1938/J1938) - 1)</f>
        <v>0.12</v>
      </c>
    </row>
    <row r="1939" spans="1:21">
      <c r="A1939" t="s">
        <v>4126</v>
      </c>
      <c r="B1939" t="s">
        <v>4127</v>
      </c>
      <c r="C1939" t="s">
        <v>3166</v>
      </c>
      <c r="D1939" t="s">
        <v>4123</v>
      </c>
      <c r="E1939"/>
      <c r="F1939" t="s">
        <v>3419</v>
      </c>
      <c r="G1939"/>
      <c r="H1939">
        <v>9</v>
      </c>
      <c r="I1939" s="4">
        <v>328.98444444444</v>
      </c>
      <c r="J1939" s="4">
        <f>I1939*1.16</f>
        <v>381.62195555556</v>
      </c>
      <c r="K1939" s="4">
        <f>H1939*I1939</f>
        <v>2960.86</v>
      </c>
      <c r="L1939" s="4">
        <v>545.75</v>
      </c>
      <c r="M1939" s="3">
        <f>(L1939/J1939) - 1</f>
        <v>0.43008019338277</v>
      </c>
      <c r="N1939" s="4">
        <v>509.85</v>
      </c>
      <c r="O1939" s="3">
        <f>(N1939/J1939) - 1</f>
        <v>0.33600803773927</v>
      </c>
      <c r="P1939" s="4">
        <v>473.94</v>
      </c>
      <c r="Q1939" s="3">
        <f>(P1939/J1939) - 1</f>
        <v>0.24190967815269</v>
      </c>
      <c r="R1939" s="4">
        <v>430.86</v>
      </c>
      <c r="S1939" s="3">
        <f>ABS((R1939/J1939) - 1)</f>
        <v>0.12902309138049</v>
      </c>
      <c r="T1939" s="4">
        <v>427.41659022222</v>
      </c>
      <c r="U1939" s="3">
        <f>ABS((T1939/J1939) - 1)</f>
        <v>0.12</v>
      </c>
    </row>
    <row r="1940" spans="1:21">
      <c r="A1940" t="s">
        <v>4128</v>
      </c>
      <c r="B1940" t="s">
        <v>4129</v>
      </c>
      <c r="C1940" t="s">
        <v>3166</v>
      </c>
      <c r="D1940" t="s">
        <v>4130</v>
      </c>
      <c r="E1940"/>
      <c r="F1940" t="s">
        <v>3419</v>
      </c>
      <c r="G1940"/>
      <c r="H1940">
        <v>1</v>
      </c>
      <c r="I1940" s="4">
        <v>339</v>
      </c>
      <c r="J1940" s="4">
        <f>I1940*1.16</f>
        <v>393.24</v>
      </c>
      <c r="K1940" s="4">
        <f>H1940*I1940</f>
        <v>339</v>
      </c>
      <c r="L1940" s="4">
        <v>545.75</v>
      </c>
      <c r="M1940" s="3">
        <f>(L1940/J1940) - 1</f>
        <v>0.38782931543078</v>
      </c>
      <c r="N1940" s="4">
        <v>509.85</v>
      </c>
      <c r="O1940" s="3">
        <f>(N1940/J1940) - 1</f>
        <v>0.29653646628013</v>
      </c>
      <c r="P1940" s="4">
        <v>473.94</v>
      </c>
      <c r="Q1940" s="3">
        <f>(P1940/J1940) - 1</f>
        <v>0.20521818736649</v>
      </c>
      <c r="R1940" s="4">
        <v>430.86</v>
      </c>
      <c r="S1940" s="3">
        <f>ABS((R1940/J1940) - 1)</f>
        <v>0.095666768385719</v>
      </c>
      <c r="T1940" s="4">
        <v>440.4288</v>
      </c>
      <c r="U1940" s="3">
        <f>ABS((T1940/J1940) - 1)</f>
        <v>0.12</v>
      </c>
    </row>
    <row r="1941" spans="1:21">
      <c r="A1941">
        <v>20012</v>
      </c>
      <c r="B1941" t="b">
        <v>0</v>
      </c>
      <c r="C1941" t="s">
        <v>3166</v>
      </c>
      <c r="D1941" t="b">
        <v>0</v>
      </c>
      <c r="E1941"/>
      <c r="F1941" t="s">
        <v>3191</v>
      </c>
      <c r="G1941"/>
      <c r="H1941">
        <v>1</v>
      </c>
      <c r="I1941" s="4">
        <v>188.95</v>
      </c>
      <c r="J1941" s="4">
        <f>I1941*1.16</f>
        <v>219.182</v>
      </c>
      <c r="K1941" s="4">
        <f>H1941*I1941</f>
        <v>188.95</v>
      </c>
      <c r="L1941" s="4">
        <v>345.21</v>
      </c>
      <c r="M1941" s="3">
        <f>(L1941/J1941) - 1</f>
        <v>0.57499247200956</v>
      </c>
      <c r="N1941" s="4">
        <v>333.7</v>
      </c>
      <c r="O1941" s="3">
        <f>(N1941/J1941) - 1</f>
        <v>0.52247903568724</v>
      </c>
      <c r="P1941" s="4">
        <v>322.19</v>
      </c>
      <c r="Q1941" s="3">
        <f>(P1941/J1941) - 1</f>
        <v>0.46996559936491</v>
      </c>
      <c r="R1941" s="4">
        <v>299.19</v>
      </c>
      <c r="S1941" s="3">
        <f>ABS((R1941/J1941) - 1)</f>
        <v>0.3650299750892</v>
      </c>
      <c r="T1941" s="4">
        <v>245.48384</v>
      </c>
      <c r="U1941" s="3">
        <f>ABS((T1941/J1941) - 1)</f>
        <v>0.12</v>
      </c>
    </row>
    <row r="1942" spans="1:21">
      <c r="A1942">
        <v>201051</v>
      </c>
      <c r="B1942" t="b">
        <v>0</v>
      </c>
      <c r="C1942" t="s">
        <v>3166</v>
      </c>
      <c r="D1942" t="b">
        <v>0</v>
      </c>
      <c r="E1942" t="s">
        <v>3580</v>
      </c>
      <c r="F1942" t="s">
        <v>3169</v>
      </c>
      <c r="G1942" t="s">
        <v>4131</v>
      </c>
      <c r="H1942">
        <v>1</v>
      </c>
      <c r="I1942" s="4">
        <v>726.34</v>
      </c>
      <c r="J1942" s="4">
        <f>I1942*1.16</f>
        <v>842.5544</v>
      </c>
      <c r="K1942" s="4">
        <f>H1942*I1942</f>
        <v>726.34</v>
      </c>
      <c r="L1942" s="4">
        <v>1327.02</v>
      </c>
      <c r="M1942" s="3">
        <f>(L1942/J1942) - 1</f>
        <v>0.57499622576299</v>
      </c>
      <c r="N1942" s="4">
        <v>1282.79</v>
      </c>
      <c r="O1942" s="3">
        <f>(N1942/J1942) - 1</f>
        <v>0.52250109903883</v>
      </c>
      <c r="P1942" s="4">
        <v>1238.56</v>
      </c>
      <c r="Q1942" s="3">
        <f>(P1942/J1942) - 1</f>
        <v>0.47000597231467</v>
      </c>
      <c r="R1942" s="4">
        <v>1150.09</v>
      </c>
      <c r="S1942" s="3">
        <f>ABS((R1942/J1942) - 1)</f>
        <v>0.3650038501965</v>
      </c>
      <c r="T1942" s="4">
        <v>943.660928</v>
      </c>
      <c r="U1942" s="3">
        <f>ABS((T1942/J1942) - 1)</f>
        <v>0.12</v>
      </c>
    </row>
    <row r="1943" spans="1:21">
      <c r="A1943">
        <v>201420</v>
      </c>
      <c r="B1943" t="b">
        <v>0</v>
      </c>
      <c r="C1943" t="s">
        <v>3166</v>
      </c>
      <c r="D1943" t="b">
        <v>0</v>
      </c>
      <c r="E1943"/>
      <c r="F1943" t="s">
        <v>3191</v>
      </c>
      <c r="G1943"/>
      <c r="H1943">
        <v>1</v>
      </c>
      <c r="I1943" s="4">
        <v>719.15</v>
      </c>
      <c r="J1943" s="4">
        <f>I1943*1.16</f>
        <v>834.214</v>
      </c>
      <c r="K1943" s="4">
        <f>H1943*I1943</f>
        <v>719.15</v>
      </c>
      <c r="L1943" s="4">
        <v>1313.89</v>
      </c>
      <c r="M1943" s="3">
        <f>(L1943/J1943) - 1</f>
        <v>0.57500353626288</v>
      </c>
      <c r="N1943" s="4">
        <v>1270.09</v>
      </c>
      <c r="O1943" s="3">
        <f>(N1943/J1943) - 1</f>
        <v>0.52249902303246</v>
      </c>
      <c r="P1943" s="4">
        <v>1226.3</v>
      </c>
      <c r="Q1943" s="3">
        <f>(P1943/J1943) - 1</f>
        <v>0.47000649713383</v>
      </c>
      <c r="R1943" s="4">
        <v>1138.7</v>
      </c>
      <c r="S1943" s="3">
        <f>ABS((R1943/J1943) - 1)</f>
        <v>0.36499747067299</v>
      </c>
      <c r="T1943" s="4">
        <v>934.31968</v>
      </c>
      <c r="U1943" s="3">
        <f>ABS((T1943/J1943) - 1)</f>
        <v>0.12</v>
      </c>
    </row>
    <row r="1944" spans="1:21">
      <c r="A1944">
        <v>201564</v>
      </c>
      <c r="B1944" t="s">
        <v>4132</v>
      </c>
      <c r="C1944" t="s">
        <v>3166</v>
      </c>
      <c r="D1944" t="b">
        <v>0</v>
      </c>
      <c r="E1944"/>
      <c r="F1944" t="s">
        <v>3169</v>
      </c>
      <c r="G1944"/>
      <c r="H1944">
        <v>1</v>
      </c>
      <c r="I1944" s="4">
        <v>726.34</v>
      </c>
      <c r="J1944" s="4">
        <f>I1944*1.16</f>
        <v>842.5544</v>
      </c>
      <c r="K1944" s="4">
        <f>H1944*I1944</f>
        <v>726.34</v>
      </c>
      <c r="L1944" s="4">
        <v>1327.03</v>
      </c>
      <c r="M1944" s="3">
        <f>(L1944/J1944) - 1</f>
        <v>0.57500809443283</v>
      </c>
      <c r="N1944" s="4">
        <v>1868.87</v>
      </c>
      <c r="O1944" s="3">
        <f>(N1944/J1944) - 1</f>
        <v>1.218100101311</v>
      </c>
      <c r="P1944" s="4">
        <v>1150.1</v>
      </c>
      <c r="Q1944" s="3">
        <f>(P1944/J1944) - 1</f>
        <v>0.36501571886634</v>
      </c>
      <c r="R1944" s="4">
        <v>1092.59</v>
      </c>
      <c r="S1944" s="3">
        <f>ABS((R1944/J1944) - 1)</f>
        <v>0.2967589985881</v>
      </c>
      <c r="T1944" s="4">
        <v>943.660928</v>
      </c>
      <c r="U1944" s="3">
        <f>ABS((T1944/J1944) - 1)</f>
        <v>0.12</v>
      </c>
    </row>
    <row r="1945" spans="1:21">
      <c r="A1945">
        <v>201618</v>
      </c>
      <c r="B1945" t="b">
        <v>0</v>
      </c>
      <c r="C1945" t="s">
        <v>3166</v>
      </c>
      <c r="D1945" t="b">
        <v>0</v>
      </c>
      <c r="E1945" t="s">
        <v>3580</v>
      </c>
      <c r="F1945" t="s">
        <v>3169</v>
      </c>
      <c r="G1945" t="s">
        <v>4133</v>
      </c>
      <c r="H1945">
        <v>2</v>
      </c>
      <c r="I1945" s="4">
        <v>719.15</v>
      </c>
      <c r="J1945" s="4">
        <f>I1945*1.16</f>
        <v>834.214</v>
      </c>
      <c r="K1945" s="4">
        <f>H1945*I1945</f>
        <v>1438.3</v>
      </c>
      <c r="L1945" s="4">
        <v>1313.89</v>
      </c>
      <c r="M1945" s="3">
        <f>(L1945/J1945) - 1</f>
        <v>0.57500353626288</v>
      </c>
      <c r="N1945" s="4">
        <v>1270.09</v>
      </c>
      <c r="O1945" s="3">
        <f>(N1945/J1945) - 1</f>
        <v>0.52249902303246</v>
      </c>
      <c r="P1945" s="4">
        <v>1226.3</v>
      </c>
      <c r="Q1945" s="3">
        <f>(P1945/J1945) - 1</f>
        <v>0.47000649713383</v>
      </c>
      <c r="R1945" s="4">
        <v>1138.7</v>
      </c>
      <c r="S1945" s="3">
        <f>ABS((R1945/J1945) - 1)</f>
        <v>0.36499747067299</v>
      </c>
      <c r="T1945" s="4">
        <v>934.31968</v>
      </c>
      <c r="U1945" s="3">
        <f>ABS((T1945/J1945) - 1)</f>
        <v>0.12</v>
      </c>
    </row>
    <row r="1946" spans="1:21">
      <c r="A1946">
        <v>205010</v>
      </c>
      <c r="B1946" t="b">
        <v>0</v>
      </c>
      <c r="C1946" t="s">
        <v>3166</v>
      </c>
      <c r="D1946" t="b">
        <v>0</v>
      </c>
      <c r="E1946" t="s">
        <v>3580</v>
      </c>
      <c r="F1946" t="s">
        <v>3169</v>
      </c>
      <c r="G1946" t="s">
        <v>4134</v>
      </c>
      <c r="H1946">
        <v>1</v>
      </c>
      <c r="I1946" s="4">
        <v>733.82</v>
      </c>
      <c r="J1946" s="4">
        <f>I1946*1.16</f>
        <v>851.2312</v>
      </c>
      <c r="K1946" s="4">
        <f>H1946*I1946</f>
        <v>733.82</v>
      </c>
      <c r="L1946" s="4">
        <v>1340.69</v>
      </c>
      <c r="M1946" s="3">
        <f>(L1946/J1946) - 1</f>
        <v>0.57500101030131</v>
      </c>
      <c r="N1946" s="4">
        <v>1296</v>
      </c>
      <c r="O1946" s="3">
        <f>(N1946/J1946) - 1</f>
        <v>0.52250058503495</v>
      </c>
      <c r="P1946" s="4">
        <v>1251.31</v>
      </c>
      <c r="Q1946" s="3">
        <f>(P1946/J1946) - 1</f>
        <v>0.47000015976858</v>
      </c>
      <c r="R1946" s="4">
        <v>1161.93</v>
      </c>
      <c r="S1946" s="3">
        <f>ABS((R1946/J1946) - 1)</f>
        <v>0.36499930923585</v>
      </c>
      <c r="T1946" s="4">
        <v>953.378944</v>
      </c>
      <c r="U1946" s="3">
        <f>ABS((T1946/J1946) - 1)</f>
        <v>0.12</v>
      </c>
    </row>
    <row r="1947" spans="1:21">
      <c r="A1947" t="s">
        <v>4135</v>
      </c>
      <c r="B1947" t="b">
        <v>0</v>
      </c>
      <c r="C1947" t="s">
        <v>3166</v>
      </c>
      <c r="D1947" t="b">
        <v>0</v>
      </c>
      <c r="E1947"/>
      <c r="F1947" t="s">
        <v>3336</v>
      </c>
      <c r="G1947"/>
      <c r="H1947">
        <v>1</v>
      </c>
      <c r="I1947" s="4">
        <v>1556.39</v>
      </c>
      <c r="J1947" s="4">
        <f>I1947*1.16</f>
        <v>1805.4124</v>
      </c>
      <c r="K1947" s="4">
        <f>H1947*I1947</f>
        <v>1556.39</v>
      </c>
      <c r="L1947" s="4">
        <v>2843.53</v>
      </c>
      <c r="M1947" s="3">
        <f>(L1947/J1947) - 1</f>
        <v>0.57500302977868</v>
      </c>
      <c r="N1947" s="4">
        <v>2653.96</v>
      </c>
      <c r="O1947" s="3">
        <f>(N1947/J1947) - 1</f>
        <v>0.47000208927334</v>
      </c>
      <c r="P1947" s="4">
        <v>2464.39</v>
      </c>
      <c r="Q1947" s="3">
        <f>(P1947/J1947) - 1</f>
        <v>0.365001148768</v>
      </c>
      <c r="R1947" s="4">
        <v>2180.03</v>
      </c>
      <c r="S1947" s="3">
        <f>ABS((R1947/J1947) - 1)</f>
        <v>0.20749696855965</v>
      </c>
      <c r="T1947" s="4">
        <v>2022.061888</v>
      </c>
      <c r="U1947" s="3">
        <f>ABS((T1947/J1947) - 1)</f>
        <v>0.12</v>
      </c>
    </row>
    <row r="1948" spans="1:21">
      <c r="A1948" t="s">
        <v>4136</v>
      </c>
      <c r="B1948" t="s">
        <v>4137</v>
      </c>
      <c r="C1948" t="s">
        <v>3166</v>
      </c>
      <c r="D1948" t="b">
        <v>0</v>
      </c>
      <c r="E1948"/>
      <c r="F1948" t="s">
        <v>3179</v>
      </c>
      <c r="G1948"/>
      <c r="H1948">
        <v>1</v>
      </c>
      <c r="I1948" s="4">
        <v>168.1</v>
      </c>
      <c r="J1948" s="4">
        <f>I1948*1.16</f>
        <v>194.996</v>
      </c>
      <c r="K1948" s="4">
        <f>H1948*I1948</f>
        <v>168.1</v>
      </c>
      <c r="L1948" s="4">
        <v>307.13</v>
      </c>
      <c r="M1948" s="3">
        <f>(L1948/J1948) - 1</f>
        <v>0.57505794990666</v>
      </c>
      <c r="N1948" s="4">
        <v>296.89</v>
      </c>
      <c r="O1948" s="3">
        <f>(N1948/J1948) - 1</f>
        <v>0.52254405218569</v>
      </c>
      <c r="P1948" s="4">
        <v>286.65</v>
      </c>
      <c r="Q1948" s="3">
        <f>(P1948/J1948) - 1</f>
        <v>0.47003015446471</v>
      </c>
      <c r="R1948" s="4">
        <v>266.18</v>
      </c>
      <c r="S1948" s="3">
        <f>ABS((R1948/J1948) - 1)</f>
        <v>0.36505364212599</v>
      </c>
      <c r="T1948" s="4">
        <v>218.39552</v>
      </c>
      <c r="U1948" s="3">
        <f>ABS((T1948/J1948) - 1)</f>
        <v>0.12</v>
      </c>
    </row>
    <row r="1949" spans="1:21">
      <c r="A1949" t="s">
        <v>4138</v>
      </c>
      <c r="B1949" t="s">
        <v>4139</v>
      </c>
      <c r="C1949" t="s">
        <v>3166</v>
      </c>
      <c r="D1949" t="b">
        <v>0</v>
      </c>
      <c r="E1949"/>
      <c r="F1949" t="s">
        <v>3179</v>
      </c>
      <c r="G1949"/>
      <c r="H1949">
        <v>11</v>
      </c>
      <c r="I1949" s="4">
        <v>171.55</v>
      </c>
      <c r="J1949" s="4">
        <f>I1949*1.16</f>
        <v>198.998</v>
      </c>
      <c r="K1949" s="4">
        <f>H1949*I1949</f>
        <v>1887.05</v>
      </c>
      <c r="L1949" s="4">
        <v>313.43</v>
      </c>
      <c r="M1949" s="3">
        <f>(L1949/J1949) - 1</f>
        <v>0.57504095518548</v>
      </c>
      <c r="N1949" s="4">
        <v>302.98</v>
      </c>
      <c r="O1949" s="3">
        <f>(N1949/J1949) - 1</f>
        <v>0.52252786460165</v>
      </c>
      <c r="P1949" s="4">
        <v>292.53</v>
      </c>
      <c r="Q1949" s="3">
        <f>(P1949/J1949) - 1</f>
        <v>0.47001477401783</v>
      </c>
      <c r="R1949" s="4">
        <v>271.64</v>
      </c>
      <c r="S1949" s="3">
        <f>ABS((R1949/J1949) - 1)</f>
        <v>0.3650388446115</v>
      </c>
      <c r="T1949" s="4">
        <v>222.87776</v>
      </c>
      <c r="U1949" s="3">
        <f>ABS((T1949/J1949) - 1)</f>
        <v>0.12</v>
      </c>
    </row>
    <row r="1950" spans="1:21">
      <c r="A1950" t="s">
        <v>4140</v>
      </c>
      <c r="B1950" t="s">
        <v>4141</v>
      </c>
      <c r="C1950" t="s">
        <v>3166</v>
      </c>
      <c r="D1950" t="b">
        <v>0</v>
      </c>
      <c r="E1950"/>
      <c r="F1950" t="s">
        <v>3179</v>
      </c>
      <c r="G1950"/>
      <c r="H1950">
        <v>2</v>
      </c>
      <c r="I1950" s="4">
        <v>168.97</v>
      </c>
      <c r="J1950" s="4">
        <f>I1950*1.16</f>
        <v>196.0052</v>
      </c>
      <c r="K1950" s="4">
        <f>H1950*I1950</f>
        <v>337.94</v>
      </c>
      <c r="L1950" s="4">
        <v>308.71</v>
      </c>
      <c r="M1950" s="3">
        <f>(L1950/J1950) - 1</f>
        <v>0.57500923444888</v>
      </c>
      <c r="N1950" s="4">
        <v>298.42</v>
      </c>
      <c r="O1950" s="3">
        <f>(N1950/J1950) - 1</f>
        <v>0.52251062726907</v>
      </c>
      <c r="P1950" s="4">
        <v>288.13</v>
      </c>
      <c r="Q1950" s="3">
        <f>(P1950/J1950) - 1</f>
        <v>0.47001202008926</v>
      </c>
      <c r="R1950" s="4">
        <v>267.55</v>
      </c>
      <c r="S1950" s="3">
        <f>ABS((R1950/J1950) - 1)</f>
        <v>0.36501480572964</v>
      </c>
      <c r="T1950" s="4">
        <v>219.525824</v>
      </c>
      <c r="U1950" s="3">
        <f>ABS((T1950/J1950) - 1)</f>
        <v>0.12</v>
      </c>
    </row>
    <row r="1951" spans="1:21">
      <c r="A1951" t="s">
        <v>4142</v>
      </c>
      <c r="B1951" t="s">
        <v>4143</v>
      </c>
      <c r="C1951" t="s">
        <v>3166</v>
      </c>
      <c r="D1951" t="b">
        <v>0</v>
      </c>
      <c r="E1951"/>
      <c r="F1951" t="s">
        <v>3179</v>
      </c>
      <c r="G1951"/>
      <c r="H1951">
        <v>13</v>
      </c>
      <c r="I1951" s="4">
        <v>168.97</v>
      </c>
      <c r="J1951" s="4">
        <f>I1951*1.16</f>
        <v>196.0052</v>
      </c>
      <c r="K1951" s="4">
        <f>H1951*I1951</f>
        <v>2196.61</v>
      </c>
      <c r="L1951" s="4">
        <v>308.71</v>
      </c>
      <c r="M1951" s="3">
        <f>(L1951/J1951) - 1</f>
        <v>0.57500923444888</v>
      </c>
      <c r="N1951" s="4">
        <v>298.42</v>
      </c>
      <c r="O1951" s="3">
        <f>(N1951/J1951) - 1</f>
        <v>0.52251062726907</v>
      </c>
      <c r="P1951" s="4">
        <v>288.13</v>
      </c>
      <c r="Q1951" s="3">
        <f>(P1951/J1951) - 1</f>
        <v>0.47001202008926</v>
      </c>
      <c r="R1951" s="4">
        <v>267.55</v>
      </c>
      <c r="S1951" s="3">
        <f>ABS((R1951/J1951) - 1)</f>
        <v>0.36501480572964</v>
      </c>
      <c r="T1951" s="4">
        <v>219.525824</v>
      </c>
      <c r="U1951" s="3">
        <f>ABS((T1951/J1951) - 1)</f>
        <v>0.12</v>
      </c>
    </row>
    <row r="1952" spans="1:21">
      <c r="A1952" t="s">
        <v>4144</v>
      </c>
      <c r="B1952" t="s">
        <v>4145</v>
      </c>
      <c r="C1952" t="s">
        <v>3166</v>
      </c>
      <c r="D1952" t="b">
        <v>0</v>
      </c>
      <c r="E1952"/>
      <c r="F1952" t="s">
        <v>3179</v>
      </c>
      <c r="G1952"/>
      <c r="H1952">
        <v>2</v>
      </c>
      <c r="I1952" s="4">
        <v>168.97</v>
      </c>
      <c r="J1952" s="4">
        <f>I1952*1.16</f>
        <v>196.0052</v>
      </c>
      <c r="K1952" s="4">
        <f>H1952*I1952</f>
        <v>337.94</v>
      </c>
      <c r="L1952" s="4">
        <v>308.71</v>
      </c>
      <c r="M1952" s="3">
        <f>(L1952/J1952) - 1</f>
        <v>0.57500923444888</v>
      </c>
      <c r="N1952" s="4">
        <v>298.42</v>
      </c>
      <c r="O1952" s="3">
        <f>(N1952/J1952) - 1</f>
        <v>0.52251062726907</v>
      </c>
      <c r="P1952" s="4">
        <v>288.13</v>
      </c>
      <c r="Q1952" s="3">
        <f>(P1952/J1952) - 1</f>
        <v>0.47001202008926</v>
      </c>
      <c r="R1952" s="4">
        <v>267.55</v>
      </c>
      <c r="S1952" s="3">
        <f>ABS((R1952/J1952) - 1)</f>
        <v>0.36501480572964</v>
      </c>
      <c r="T1952" s="4">
        <v>219.525824</v>
      </c>
      <c r="U1952" s="3">
        <f>ABS((T1952/J1952) - 1)</f>
        <v>0.12</v>
      </c>
    </row>
    <row r="1953" spans="1:21">
      <c r="A1953" t="s">
        <v>4146</v>
      </c>
      <c r="B1953" t="s">
        <v>4147</v>
      </c>
      <c r="C1953" t="s">
        <v>3166</v>
      </c>
      <c r="D1953" t="b">
        <v>0</v>
      </c>
      <c r="E1953"/>
      <c r="F1953" t="s">
        <v>3179</v>
      </c>
      <c r="G1953"/>
      <c r="H1953">
        <v>1</v>
      </c>
      <c r="I1953" s="4">
        <v>168.97</v>
      </c>
      <c r="J1953" s="4">
        <f>I1953*1.16</f>
        <v>196.0052</v>
      </c>
      <c r="K1953" s="4">
        <f>H1953*I1953</f>
        <v>168.97</v>
      </c>
      <c r="L1953" s="4">
        <v>308.71</v>
      </c>
      <c r="M1953" s="3">
        <f>(L1953/J1953) - 1</f>
        <v>0.57500923444888</v>
      </c>
      <c r="N1953" s="4">
        <v>298.42</v>
      </c>
      <c r="O1953" s="3">
        <f>(N1953/J1953) - 1</f>
        <v>0.52251062726907</v>
      </c>
      <c r="P1953" s="4">
        <v>288.13</v>
      </c>
      <c r="Q1953" s="3">
        <f>(P1953/J1953) - 1</f>
        <v>0.47001202008926</v>
      </c>
      <c r="R1953" s="4">
        <v>267.55</v>
      </c>
      <c r="S1953" s="3">
        <f>ABS((R1953/J1953) - 1)</f>
        <v>0.36501480572964</v>
      </c>
      <c r="T1953" s="4">
        <v>219.525824</v>
      </c>
      <c r="U1953" s="3">
        <f>ABS((T1953/J1953) - 1)</f>
        <v>0.12</v>
      </c>
    </row>
    <row r="1954" spans="1:21">
      <c r="A1954" t="s">
        <v>4148</v>
      </c>
      <c r="B1954" t="s">
        <v>4149</v>
      </c>
      <c r="C1954" t="s">
        <v>3166</v>
      </c>
      <c r="D1954" t="b">
        <v>0</v>
      </c>
      <c r="E1954"/>
      <c r="F1954" t="s">
        <v>3179</v>
      </c>
      <c r="G1954"/>
      <c r="H1954">
        <v>20</v>
      </c>
      <c r="I1954" s="4">
        <v>167.49</v>
      </c>
      <c r="J1954" s="4">
        <f>I1954*1.16</f>
        <v>194.2884</v>
      </c>
      <c r="K1954" s="4">
        <f>H1954*I1954</f>
        <v>3349.8</v>
      </c>
      <c r="L1954" s="4">
        <v>306.01</v>
      </c>
      <c r="M1954" s="3">
        <f>(L1954/J1954) - 1</f>
        <v>0.57502969811888</v>
      </c>
      <c r="N1954" s="4">
        <v>295.81</v>
      </c>
      <c r="O1954" s="3">
        <f>(N1954/J1954) - 1</f>
        <v>0.52253042384414</v>
      </c>
      <c r="P1954" s="4">
        <v>285.61</v>
      </c>
      <c r="Q1954" s="3">
        <f>(P1954/J1954) - 1</f>
        <v>0.4700311495694</v>
      </c>
      <c r="R1954" s="4">
        <v>265.21</v>
      </c>
      <c r="S1954" s="3">
        <f>ABS((R1954/J1954) - 1)</f>
        <v>0.36503260101993</v>
      </c>
      <c r="T1954" s="4">
        <v>217.603008</v>
      </c>
      <c r="U1954" s="3">
        <f>ABS((T1954/J1954) - 1)</f>
        <v>0.12</v>
      </c>
    </row>
    <row r="1955" spans="1:21">
      <c r="A1955" t="s">
        <v>4150</v>
      </c>
      <c r="B1955" t="s">
        <v>4151</v>
      </c>
      <c r="C1955" t="s">
        <v>3166</v>
      </c>
      <c r="D1955" t="b">
        <v>0</v>
      </c>
      <c r="E1955"/>
      <c r="F1955" t="s">
        <v>3179</v>
      </c>
      <c r="G1955"/>
      <c r="H1955">
        <v>3</v>
      </c>
      <c r="I1955" s="4">
        <v>168.1</v>
      </c>
      <c r="J1955" s="4">
        <f>I1955*1.16</f>
        <v>194.996</v>
      </c>
      <c r="K1955" s="4">
        <f>H1955*I1955</f>
        <v>504.3</v>
      </c>
      <c r="L1955" s="4">
        <v>307.13</v>
      </c>
      <c r="M1955" s="3">
        <f>(L1955/J1955) - 1</f>
        <v>0.57505794990666</v>
      </c>
      <c r="N1955" s="4">
        <v>296.89</v>
      </c>
      <c r="O1955" s="3">
        <f>(N1955/J1955) - 1</f>
        <v>0.52254405218569</v>
      </c>
      <c r="P1955" s="4">
        <v>286.65</v>
      </c>
      <c r="Q1955" s="3">
        <f>(P1955/J1955) - 1</f>
        <v>0.47003015446471</v>
      </c>
      <c r="R1955" s="4">
        <v>266.18</v>
      </c>
      <c r="S1955" s="3">
        <f>ABS((R1955/J1955) - 1)</f>
        <v>0.36505364212599</v>
      </c>
      <c r="T1955" s="4">
        <v>218.39552</v>
      </c>
      <c r="U1955" s="3">
        <f>ABS((T1955/J1955) - 1)</f>
        <v>0.12</v>
      </c>
    </row>
    <row r="1956" spans="1:21">
      <c r="A1956" t="s">
        <v>4152</v>
      </c>
      <c r="B1956" t="s">
        <v>4153</v>
      </c>
      <c r="C1956" t="s">
        <v>3166</v>
      </c>
      <c r="D1956" t="b">
        <v>0</v>
      </c>
      <c r="E1956"/>
      <c r="F1956" t="s">
        <v>3179</v>
      </c>
      <c r="G1956"/>
      <c r="H1956">
        <v>8</v>
      </c>
      <c r="I1956" s="4">
        <v>168.1</v>
      </c>
      <c r="J1956" s="4">
        <f>I1956*1.16</f>
        <v>194.996</v>
      </c>
      <c r="K1956" s="4">
        <f>H1956*I1956</f>
        <v>1344.8</v>
      </c>
      <c r="L1956" s="4">
        <v>307.13</v>
      </c>
      <c r="M1956" s="3">
        <f>(L1956/J1956) - 1</f>
        <v>0.57505794990666</v>
      </c>
      <c r="N1956" s="4">
        <v>296.89</v>
      </c>
      <c r="O1956" s="3">
        <f>(N1956/J1956) - 1</f>
        <v>0.52254405218569</v>
      </c>
      <c r="P1956" s="4">
        <v>286.65</v>
      </c>
      <c r="Q1956" s="3">
        <f>(P1956/J1956) - 1</f>
        <v>0.47003015446471</v>
      </c>
      <c r="R1956" s="4">
        <v>266.18</v>
      </c>
      <c r="S1956" s="3">
        <f>ABS((R1956/J1956) - 1)</f>
        <v>0.36505364212599</v>
      </c>
      <c r="T1956" s="4">
        <v>218.39552</v>
      </c>
      <c r="U1956" s="3">
        <f>ABS((T1956/J1956) - 1)</f>
        <v>0.12</v>
      </c>
    </row>
    <row r="1957" spans="1:21">
      <c r="A1957" t="s">
        <v>4154</v>
      </c>
      <c r="B1957" t="s">
        <v>4155</v>
      </c>
      <c r="C1957" t="s">
        <v>3166</v>
      </c>
      <c r="D1957" t="b">
        <v>0</v>
      </c>
      <c r="E1957"/>
      <c r="F1957" t="s">
        <v>3419</v>
      </c>
      <c r="G1957"/>
      <c r="H1957">
        <v>6</v>
      </c>
      <c r="I1957" s="4">
        <v>148.46</v>
      </c>
      <c r="J1957" s="4">
        <f>I1957*1.16</f>
        <v>172.2136</v>
      </c>
      <c r="K1957" s="4">
        <f>H1957*I1957</f>
        <v>890.76</v>
      </c>
      <c r="L1957" s="4">
        <v>271.25</v>
      </c>
      <c r="M1957" s="3">
        <f>(L1957/J1957) - 1</f>
        <v>0.57507885556077</v>
      </c>
      <c r="N1957" s="4">
        <v>262.21</v>
      </c>
      <c r="O1957" s="3">
        <f>(N1957/J1957) - 1</f>
        <v>0.52258590494595</v>
      </c>
      <c r="P1957" s="4">
        <v>253.16</v>
      </c>
      <c r="Q1957" s="3">
        <f>(P1957/J1957) - 1</f>
        <v>0.47003488690789</v>
      </c>
      <c r="R1957" s="4">
        <v>235.07</v>
      </c>
      <c r="S1957" s="3">
        <f>ABS((R1957/J1957) - 1)</f>
        <v>0.364990918255</v>
      </c>
      <c r="T1957" s="4">
        <v>192.879232</v>
      </c>
      <c r="U1957" s="3">
        <f>ABS((T1957/J1957) - 1)</f>
        <v>0.12</v>
      </c>
    </row>
    <row r="1958" spans="1:21">
      <c r="A1958" t="s">
        <v>4156</v>
      </c>
      <c r="B1958" t="s">
        <v>4157</v>
      </c>
      <c r="C1958" t="s">
        <v>3166</v>
      </c>
      <c r="D1958" t="b">
        <v>0</v>
      </c>
      <c r="E1958"/>
      <c r="F1958" t="s">
        <v>3201</v>
      </c>
      <c r="G1958"/>
      <c r="H1958">
        <v>1</v>
      </c>
      <c r="I1958" s="4">
        <v>200.89</v>
      </c>
      <c r="J1958" s="4">
        <f>I1958*1.16</f>
        <v>233.0324</v>
      </c>
      <c r="K1958" s="4">
        <f>H1958*I1958</f>
        <v>200.89</v>
      </c>
      <c r="L1958" s="4">
        <v>367.03</v>
      </c>
      <c r="M1958" s="3">
        <f>(L1958/J1958) - 1</f>
        <v>0.57501703625762</v>
      </c>
      <c r="N1958" s="4">
        <v>354.8</v>
      </c>
      <c r="O1958" s="3">
        <f>(N1958/J1958) - 1</f>
        <v>0.5225350637937</v>
      </c>
      <c r="P1958" s="4">
        <v>342.56</v>
      </c>
      <c r="Q1958" s="3">
        <f>(P1958/J1958) - 1</f>
        <v>0.47001017884208</v>
      </c>
      <c r="R1958" s="4">
        <v>318.1</v>
      </c>
      <c r="S1958" s="3">
        <f>ABS((R1958/J1958) - 1)</f>
        <v>0.36504623391425</v>
      </c>
      <c r="T1958" s="4">
        <v>260.996288</v>
      </c>
      <c r="U1958" s="3">
        <f>ABS((T1958/J1958) - 1)</f>
        <v>0.12</v>
      </c>
    </row>
    <row r="1959" spans="1:21">
      <c r="A1959" t="s">
        <v>4158</v>
      </c>
      <c r="B1959" t="s">
        <v>4159</v>
      </c>
      <c r="C1959" t="s">
        <v>3166</v>
      </c>
      <c r="D1959" t="b">
        <v>0</v>
      </c>
      <c r="E1959"/>
      <c r="F1959" t="s">
        <v>3419</v>
      </c>
      <c r="G1959"/>
      <c r="H1959">
        <v>3</v>
      </c>
      <c r="I1959" s="4">
        <v>339</v>
      </c>
      <c r="J1959" s="4">
        <f>I1959*1.16</f>
        <v>393.24</v>
      </c>
      <c r="K1959" s="4">
        <f>H1959*I1959</f>
        <v>1017</v>
      </c>
      <c r="L1959" s="4">
        <v>619.35</v>
      </c>
      <c r="M1959" s="3">
        <f>(L1959/J1959) - 1</f>
        <v>0.5749923710711</v>
      </c>
      <c r="N1959" s="4">
        <v>578.07</v>
      </c>
      <c r="O1959" s="3">
        <f>(N1959/J1959) - 1</f>
        <v>0.47001830942936</v>
      </c>
      <c r="P1959" s="4">
        <v>536.77</v>
      </c>
      <c r="Q1959" s="3">
        <f>(P1959/J1959) - 1</f>
        <v>0.36499338826162</v>
      </c>
      <c r="R1959" s="4">
        <v>495.48</v>
      </c>
      <c r="S1959" s="3">
        <f>ABS((R1959/J1959) - 1)</f>
        <v>0.25999389685688</v>
      </c>
      <c r="T1959" s="4">
        <v>440.4288</v>
      </c>
      <c r="U1959" s="3">
        <f>ABS((T1959/J1959) - 1)</f>
        <v>0.12</v>
      </c>
    </row>
    <row r="1960" spans="1:21">
      <c r="A1960" t="s">
        <v>4160</v>
      </c>
      <c r="B1960" t="s">
        <v>4161</v>
      </c>
      <c r="C1960" t="s">
        <v>3166</v>
      </c>
      <c r="D1960" t="b">
        <v>0</v>
      </c>
      <c r="E1960"/>
      <c r="F1960" t="s">
        <v>3419</v>
      </c>
      <c r="G1960"/>
      <c r="H1960">
        <v>4</v>
      </c>
      <c r="I1960" s="4">
        <v>339</v>
      </c>
      <c r="J1960" s="4">
        <f>I1960*1.16</f>
        <v>393.24</v>
      </c>
      <c r="K1960" s="4">
        <f>H1960*I1960</f>
        <v>1356</v>
      </c>
      <c r="L1960" s="4">
        <v>545.75</v>
      </c>
      <c r="M1960" s="3">
        <f>(L1960/J1960) - 1</f>
        <v>0.38782931543078</v>
      </c>
      <c r="N1960" s="4">
        <v>509.85</v>
      </c>
      <c r="O1960" s="3">
        <f>(N1960/J1960) - 1</f>
        <v>0.29653646628013</v>
      </c>
      <c r="P1960" s="4">
        <v>473.94</v>
      </c>
      <c r="Q1960" s="3">
        <f>(P1960/J1960) - 1</f>
        <v>0.20521818736649</v>
      </c>
      <c r="R1960" s="4">
        <v>430.86</v>
      </c>
      <c r="S1960" s="3">
        <f>ABS((R1960/J1960) - 1)</f>
        <v>0.095666768385719</v>
      </c>
      <c r="T1960" s="4">
        <v>440.4288</v>
      </c>
      <c r="U1960" s="3">
        <f>ABS((T1960/J1960) - 1)</f>
        <v>0.12</v>
      </c>
    </row>
    <row r="1961" spans="1:21">
      <c r="A1961" t="s">
        <v>4162</v>
      </c>
      <c r="B1961" t="s">
        <v>4163</v>
      </c>
      <c r="C1961" t="s">
        <v>3166</v>
      </c>
      <c r="D1961" t="b">
        <v>0</v>
      </c>
      <c r="E1961"/>
      <c r="F1961" t="s">
        <v>3419</v>
      </c>
      <c r="G1961"/>
      <c r="H1961">
        <v>2</v>
      </c>
      <c r="I1961" s="4">
        <v>339</v>
      </c>
      <c r="J1961" s="4">
        <f>I1961*1.16</f>
        <v>393.24</v>
      </c>
      <c r="K1961" s="4">
        <f>H1961*I1961</f>
        <v>678</v>
      </c>
      <c r="L1961" s="4">
        <v>545.75</v>
      </c>
      <c r="M1961" s="3">
        <f>(L1961/J1961) - 1</f>
        <v>0.38782931543078</v>
      </c>
      <c r="N1961" s="4">
        <v>509.85</v>
      </c>
      <c r="O1961" s="3">
        <f>(N1961/J1961) - 1</f>
        <v>0.29653646628013</v>
      </c>
      <c r="P1961" s="4">
        <v>473.94</v>
      </c>
      <c r="Q1961" s="3">
        <f>(P1961/J1961) - 1</f>
        <v>0.20521818736649</v>
      </c>
      <c r="R1961" s="4">
        <v>430.86</v>
      </c>
      <c r="S1961" s="3">
        <f>ABS((R1961/J1961) - 1)</f>
        <v>0.095666768385719</v>
      </c>
      <c r="T1961" s="4">
        <v>440.4288</v>
      </c>
      <c r="U1961" s="3">
        <f>ABS((T1961/J1961) - 1)</f>
        <v>0.12</v>
      </c>
    </row>
    <row r="1962" spans="1:21">
      <c r="A1962" t="s">
        <v>4164</v>
      </c>
      <c r="B1962" t="s">
        <v>4165</v>
      </c>
      <c r="C1962" t="s">
        <v>3166</v>
      </c>
      <c r="D1962" t="b">
        <v>0</v>
      </c>
      <c r="E1962"/>
      <c r="F1962" t="s">
        <v>3419</v>
      </c>
      <c r="G1962"/>
      <c r="H1962">
        <v>2</v>
      </c>
      <c r="I1962" s="4">
        <v>129.63</v>
      </c>
      <c r="J1962" s="4">
        <f>I1962*1.16</f>
        <v>150.3708</v>
      </c>
      <c r="K1962" s="4">
        <f>H1962*I1962</f>
        <v>259.26</v>
      </c>
      <c r="L1962" s="4">
        <v>236.84</v>
      </c>
      <c r="M1962" s="3">
        <f>(L1962/J1962) - 1</f>
        <v>0.57503983486156</v>
      </c>
      <c r="N1962" s="4">
        <v>228.94</v>
      </c>
      <c r="O1962" s="3">
        <f>(N1962/J1962) - 1</f>
        <v>0.52250303915388</v>
      </c>
      <c r="P1962" s="4">
        <v>221.05</v>
      </c>
      <c r="Q1962" s="3">
        <f>(P1962/J1962) - 1</f>
        <v>0.47003274571925</v>
      </c>
      <c r="R1962" s="4">
        <v>205.25</v>
      </c>
      <c r="S1962" s="3">
        <f>ABS((R1962/J1962) - 1)</f>
        <v>0.36495915430389</v>
      </c>
      <c r="T1962" s="4">
        <v>168.415296</v>
      </c>
      <c r="U1962" s="3">
        <f>ABS((T1962/J1962) - 1)</f>
        <v>0.12</v>
      </c>
    </row>
    <row r="1963" spans="1:21">
      <c r="A1963" t="s">
        <v>4166</v>
      </c>
      <c r="B1963" t="s">
        <v>4167</v>
      </c>
      <c r="C1963" t="s">
        <v>3166</v>
      </c>
      <c r="D1963" t="b">
        <v>0</v>
      </c>
      <c r="E1963"/>
      <c r="F1963" t="s">
        <v>3419</v>
      </c>
      <c r="G1963"/>
      <c r="H1963">
        <v>6</v>
      </c>
      <c r="I1963" s="4">
        <v>339</v>
      </c>
      <c r="J1963" s="4">
        <f>I1963*1.16</f>
        <v>393.24</v>
      </c>
      <c r="K1963" s="4">
        <f>H1963*I1963</f>
        <v>2034</v>
      </c>
      <c r="L1963" s="4">
        <v>545.75</v>
      </c>
      <c r="M1963" s="3">
        <f>(L1963/J1963) - 1</f>
        <v>0.38782931543078</v>
      </c>
      <c r="N1963" s="4">
        <v>509.85</v>
      </c>
      <c r="O1963" s="3">
        <f>(N1963/J1963) - 1</f>
        <v>0.29653646628013</v>
      </c>
      <c r="P1963" s="4">
        <v>473.94</v>
      </c>
      <c r="Q1963" s="3">
        <f>(P1963/J1963) - 1</f>
        <v>0.20521818736649</v>
      </c>
      <c r="R1963" s="4">
        <v>430.86</v>
      </c>
      <c r="S1963" s="3">
        <f>ABS((R1963/J1963) - 1)</f>
        <v>0.095666768385719</v>
      </c>
      <c r="T1963" s="4">
        <v>440.4288</v>
      </c>
      <c r="U1963" s="3">
        <f>ABS((T1963/J1963) - 1)</f>
        <v>0.12</v>
      </c>
    </row>
    <row r="1964" spans="1:21">
      <c r="A1964" t="s">
        <v>4168</v>
      </c>
      <c r="B1964" t="s">
        <v>4169</v>
      </c>
      <c r="C1964" t="s">
        <v>3166</v>
      </c>
      <c r="D1964" t="b">
        <v>0</v>
      </c>
      <c r="E1964"/>
      <c r="F1964" t="s">
        <v>3419</v>
      </c>
      <c r="G1964"/>
      <c r="H1964">
        <v>3</v>
      </c>
      <c r="I1964" s="4">
        <v>339</v>
      </c>
      <c r="J1964" s="4">
        <f>I1964*1.16</f>
        <v>393.24</v>
      </c>
      <c r="K1964" s="4">
        <f>H1964*I1964</f>
        <v>1017</v>
      </c>
      <c r="L1964" s="4">
        <v>619.35</v>
      </c>
      <c r="M1964" s="3">
        <f>(L1964/J1964) - 1</f>
        <v>0.5749923710711</v>
      </c>
      <c r="N1964" s="4">
        <v>578.07</v>
      </c>
      <c r="O1964" s="3">
        <f>(N1964/J1964) - 1</f>
        <v>0.47001830942936</v>
      </c>
      <c r="P1964" s="4">
        <v>536.77</v>
      </c>
      <c r="Q1964" s="3">
        <f>(P1964/J1964) - 1</f>
        <v>0.36499338826162</v>
      </c>
      <c r="R1964" s="4">
        <v>495.48</v>
      </c>
      <c r="S1964" s="3">
        <f>ABS((R1964/J1964) - 1)</f>
        <v>0.25999389685688</v>
      </c>
      <c r="T1964" s="4">
        <v>440.4288</v>
      </c>
      <c r="U1964" s="3">
        <f>ABS((T1964/J1964) - 1)</f>
        <v>0.12</v>
      </c>
    </row>
    <row r="1965" spans="1:21">
      <c r="A1965" t="s">
        <v>4170</v>
      </c>
      <c r="B1965" t="s">
        <v>4171</v>
      </c>
      <c r="C1965" t="s">
        <v>3166</v>
      </c>
      <c r="D1965" t="b">
        <v>0</v>
      </c>
      <c r="E1965"/>
      <c r="F1965" t="s">
        <v>3419</v>
      </c>
      <c r="G1965"/>
      <c r="H1965">
        <v>4</v>
      </c>
      <c r="I1965" s="4">
        <v>339</v>
      </c>
      <c r="J1965" s="4">
        <f>I1965*1.16</f>
        <v>393.24</v>
      </c>
      <c r="K1965" s="4">
        <f>H1965*I1965</f>
        <v>1356</v>
      </c>
      <c r="L1965" s="4">
        <v>545.75</v>
      </c>
      <c r="M1965" s="3">
        <f>(L1965/J1965) - 1</f>
        <v>0.38782931543078</v>
      </c>
      <c r="N1965" s="4">
        <v>509.85</v>
      </c>
      <c r="O1965" s="3">
        <f>(N1965/J1965) - 1</f>
        <v>0.29653646628013</v>
      </c>
      <c r="P1965" s="4">
        <v>473.94</v>
      </c>
      <c r="Q1965" s="3">
        <f>(P1965/J1965) - 1</f>
        <v>0.20521818736649</v>
      </c>
      <c r="R1965" s="4">
        <v>430.86</v>
      </c>
      <c r="S1965" s="3">
        <f>ABS((R1965/J1965) - 1)</f>
        <v>0.095666768385719</v>
      </c>
      <c r="T1965" s="4">
        <v>440.4288</v>
      </c>
      <c r="U1965" s="3">
        <f>ABS((T1965/J1965) - 1)</f>
        <v>0.12</v>
      </c>
    </row>
    <row r="1966" spans="1:21">
      <c r="A1966" t="s">
        <v>4172</v>
      </c>
      <c r="B1966" t="s">
        <v>4173</v>
      </c>
      <c r="C1966" t="s">
        <v>3166</v>
      </c>
      <c r="D1966" t="b">
        <v>0</v>
      </c>
      <c r="E1966"/>
      <c r="F1966" t="s">
        <v>3419</v>
      </c>
      <c r="G1966"/>
      <c r="H1966">
        <v>4</v>
      </c>
      <c r="I1966" s="4">
        <v>339</v>
      </c>
      <c r="J1966" s="4">
        <f>I1966*1.16</f>
        <v>393.24</v>
      </c>
      <c r="K1966" s="4">
        <f>H1966*I1966</f>
        <v>1356</v>
      </c>
      <c r="L1966" s="4">
        <v>619.35</v>
      </c>
      <c r="M1966" s="3">
        <f>(L1966/J1966) - 1</f>
        <v>0.5749923710711</v>
      </c>
      <c r="N1966" s="4">
        <v>578.07</v>
      </c>
      <c r="O1966" s="3">
        <f>(N1966/J1966) - 1</f>
        <v>0.47001830942936</v>
      </c>
      <c r="P1966" s="4">
        <v>536.77</v>
      </c>
      <c r="Q1966" s="3">
        <f>(P1966/J1966) - 1</f>
        <v>0.36499338826162</v>
      </c>
      <c r="R1966" s="4">
        <v>495.48</v>
      </c>
      <c r="S1966" s="3">
        <f>ABS((R1966/J1966) - 1)</f>
        <v>0.25999389685688</v>
      </c>
      <c r="T1966" s="4">
        <v>440.4288</v>
      </c>
      <c r="U1966" s="3">
        <f>ABS((T1966/J1966) - 1)</f>
        <v>0.12</v>
      </c>
    </row>
    <row r="1967" spans="1:21">
      <c r="A1967" t="s">
        <v>4174</v>
      </c>
      <c r="B1967" t="b">
        <v>0</v>
      </c>
      <c r="C1967" t="s">
        <v>3166</v>
      </c>
      <c r="D1967" t="b">
        <v>0</v>
      </c>
      <c r="E1967"/>
      <c r="F1967" t="s">
        <v>3419</v>
      </c>
      <c r="G1967"/>
      <c r="H1967">
        <v>3</v>
      </c>
      <c r="I1967" s="4">
        <v>339</v>
      </c>
      <c r="J1967" s="4">
        <f>I1967*1.16</f>
        <v>393.24</v>
      </c>
      <c r="K1967" s="4">
        <f>H1967*I1967</f>
        <v>1017</v>
      </c>
      <c r="L1967" s="4">
        <v>619.35</v>
      </c>
      <c r="M1967" s="3">
        <f>(L1967/J1967) - 1</f>
        <v>0.5749923710711</v>
      </c>
      <c r="N1967" s="4">
        <v>578.07</v>
      </c>
      <c r="O1967" s="3">
        <f>(N1967/J1967) - 1</f>
        <v>0.47001830942936</v>
      </c>
      <c r="P1967" s="4">
        <v>536.77</v>
      </c>
      <c r="Q1967" s="3">
        <f>(P1967/J1967) - 1</f>
        <v>0.36499338826162</v>
      </c>
      <c r="R1967" s="4">
        <v>495.48</v>
      </c>
      <c r="S1967" s="3">
        <f>ABS((R1967/J1967) - 1)</f>
        <v>0.25999389685688</v>
      </c>
      <c r="T1967" s="4">
        <v>440.4288</v>
      </c>
      <c r="U1967" s="3">
        <f>ABS((T1967/J1967) - 1)</f>
        <v>0.12</v>
      </c>
    </row>
    <row r="1968" spans="1:21">
      <c r="A1968" t="s">
        <v>4175</v>
      </c>
      <c r="B1968" t="s">
        <v>4176</v>
      </c>
      <c r="C1968" t="s">
        <v>3166</v>
      </c>
      <c r="D1968" t="s">
        <v>4177</v>
      </c>
      <c r="E1968"/>
      <c r="F1968" t="s">
        <v>4178</v>
      </c>
      <c r="G1968"/>
      <c r="H1968">
        <v>1565</v>
      </c>
      <c r="I1968" s="4">
        <v>2.69</v>
      </c>
      <c r="J1968" s="4">
        <f>I1968*1.16</f>
        <v>3.1204</v>
      </c>
      <c r="K1968" s="4">
        <f>H1968*I1968</f>
        <v>4209.85</v>
      </c>
      <c r="L1968" s="4">
        <v>10</v>
      </c>
      <c r="M1968" s="3">
        <f>(L1968/J1968) - 1</f>
        <v>2.2047173439303</v>
      </c>
      <c r="N1968" s="4">
        <v>15</v>
      </c>
      <c r="O1968" s="3">
        <f>(N1968/J1968) - 1</f>
        <v>3.8070760158954</v>
      </c>
      <c r="P1968" s="4">
        <v>20</v>
      </c>
      <c r="Q1968" s="3">
        <f>(P1968/J1968) - 1</f>
        <v>5.4094346878605</v>
      </c>
      <c r="R1968" s="4">
        <v>15</v>
      </c>
      <c r="S1968" s="3">
        <f>ABS((R1968/J1968) - 1)</f>
        <v>3.8070760158954</v>
      </c>
      <c r="T1968" s="4">
        <v>3.494848</v>
      </c>
      <c r="U1968" s="3">
        <f>ABS((T1968/J1968) - 1)</f>
        <v>0.12</v>
      </c>
    </row>
    <row r="1969" spans="1:21">
      <c r="A1969" t="s">
        <v>4179</v>
      </c>
      <c r="B1969" t="s">
        <v>4180</v>
      </c>
      <c r="C1969" t="s">
        <v>3166</v>
      </c>
      <c r="D1969" t="s">
        <v>4181</v>
      </c>
      <c r="E1969"/>
      <c r="F1969" t="s">
        <v>3176</v>
      </c>
      <c r="G1969"/>
      <c r="H1969">
        <v>4</v>
      </c>
      <c r="I1969" s="4">
        <v>228.45</v>
      </c>
      <c r="J1969" s="4">
        <f>I1969*1.16</f>
        <v>265.002</v>
      </c>
      <c r="K1969" s="4">
        <f>H1969*I1969</f>
        <v>913.8</v>
      </c>
      <c r="L1969" s="4">
        <v>417.38</v>
      </c>
      <c r="M1969" s="3">
        <f>(L1969/J1969) - 1</f>
        <v>0.57500698107939</v>
      </c>
      <c r="N1969" s="4">
        <v>403.46</v>
      </c>
      <c r="O1969" s="3">
        <f>(N1969/J1969) - 1</f>
        <v>0.52247907562962</v>
      </c>
      <c r="P1969" s="4">
        <v>389.55</v>
      </c>
      <c r="Q1969" s="3">
        <f>(P1969/J1969) - 1</f>
        <v>0.46998890574411</v>
      </c>
      <c r="R1969" s="4">
        <v>361.73</v>
      </c>
      <c r="S1969" s="3">
        <f>ABS((R1969/J1969) - 1)</f>
        <v>0.36500856597309</v>
      </c>
      <c r="T1969" s="4">
        <v>296.80224</v>
      </c>
      <c r="U1969" s="3">
        <f>ABS((T1969/J1969) - 1)</f>
        <v>0.12</v>
      </c>
    </row>
    <row r="1970" spans="1:21">
      <c r="A1970" t="s">
        <v>4182</v>
      </c>
      <c r="B1970" t="s">
        <v>4183</v>
      </c>
      <c r="C1970" t="s">
        <v>3166</v>
      </c>
      <c r="D1970" t="s">
        <v>4184</v>
      </c>
      <c r="E1970"/>
      <c r="F1970" t="s">
        <v>3176</v>
      </c>
      <c r="G1970"/>
      <c r="H1970">
        <v>1</v>
      </c>
      <c r="I1970" s="4">
        <v>241.38</v>
      </c>
      <c r="J1970" s="4">
        <f>I1970*1.16</f>
        <v>280.0008</v>
      </c>
      <c r="K1970" s="4">
        <f>H1970*I1970</f>
        <v>241.38</v>
      </c>
      <c r="L1970" s="4">
        <v>441</v>
      </c>
      <c r="M1970" s="3">
        <f>(L1970/J1970) - 1</f>
        <v>0.57499550001286</v>
      </c>
      <c r="N1970" s="4">
        <v>426.3</v>
      </c>
      <c r="O1970" s="3">
        <f>(N1970/J1970) - 1</f>
        <v>0.52249565001243</v>
      </c>
      <c r="P1970" s="4">
        <v>411.6</v>
      </c>
      <c r="Q1970" s="3">
        <f>(P1970/J1970) - 1</f>
        <v>0.469995800012</v>
      </c>
      <c r="R1970" s="4">
        <v>382.2</v>
      </c>
      <c r="S1970" s="3">
        <f>ABS((R1970/J1970) - 1)</f>
        <v>0.36499610001114</v>
      </c>
      <c r="T1970" s="4">
        <v>313.600896</v>
      </c>
      <c r="U1970" s="3">
        <f>ABS((T1970/J1970) - 1)</f>
        <v>0.12</v>
      </c>
    </row>
    <row r="1971" spans="1:21">
      <c r="A1971" t="s">
        <v>4185</v>
      </c>
      <c r="B1971" t="s">
        <v>4186</v>
      </c>
      <c r="C1971" t="s">
        <v>3166</v>
      </c>
      <c r="D1971" t="s">
        <v>4184</v>
      </c>
      <c r="E1971"/>
      <c r="F1971" t="s">
        <v>3718</v>
      </c>
      <c r="G1971"/>
      <c r="H1971">
        <v>1</v>
      </c>
      <c r="I1971" s="4">
        <v>224.14</v>
      </c>
      <c r="J1971" s="4">
        <f>I1971*1.16</f>
        <v>260.0024</v>
      </c>
      <c r="K1971" s="4">
        <f>H1971*I1971</f>
        <v>224.14</v>
      </c>
      <c r="L1971" s="4">
        <v>409.5</v>
      </c>
      <c r="M1971" s="3">
        <f>(L1971/J1971) - 1</f>
        <v>0.57498546167266</v>
      </c>
      <c r="N1971" s="4">
        <v>395.85</v>
      </c>
      <c r="O1971" s="3">
        <f>(N1971/J1971) - 1</f>
        <v>0.52248594628357</v>
      </c>
      <c r="P1971" s="4">
        <v>382.2</v>
      </c>
      <c r="Q1971" s="3">
        <f>(P1971/J1971) - 1</f>
        <v>0.46998643089448</v>
      </c>
      <c r="R1971" s="4">
        <v>354.9</v>
      </c>
      <c r="S1971" s="3">
        <f>ABS((R1971/J1971) - 1)</f>
        <v>0.36498740011631</v>
      </c>
      <c r="T1971" s="4">
        <v>291.202688</v>
      </c>
      <c r="U1971" s="3">
        <f>ABS((T1971/J1971) - 1)</f>
        <v>0.12</v>
      </c>
    </row>
    <row r="1972" spans="1:21">
      <c r="A1972" t="s">
        <v>4187</v>
      </c>
      <c r="B1972" t="s">
        <v>4188</v>
      </c>
      <c r="C1972" t="s">
        <v>3166</v>
      </c>
      <c r="D1972" t="s">
        <v>4184</v>
      </c>
      <c r="E1972"/>
      <c r="F1972" t="s">
        <v>519</v>
      </c>
      <c r="G1972"/>
      <c r="H1972">
        <v>1</v>
      </c>
      <c r="I1972" s="4">
        <v>879.31</v>
      </c>
      <c r="J1972" s="4">
        <f>I1972*1.16</f>
        <v>1019.9996</v>
      </c>
      <c r="K1972" s="4">
        <f>H1972*I1972</f>
        <v>879.31</v>
      </c>
      <c r="L1972" s="4">
        <v>1606.5</v>
      </c>
      <c r="M1972" s="3">
        <f>(L1972/J1972) - 1</f>
        <v>0.5750006176473</v>
      </c>
      <c r="N1972" s="4">
        <v>1552.95</v>
      </c>
      <c r="O1972" s="3">
        <f>(N1972/J1972) - 1</f>
        <v>0.52250059705906</v>
      </c>
      <c r="P1972" s="4">
        <v>1499.4</v>
      </c>
      <c r="Q1972" s="3">
        <f>(P1972/J1972) - 1</f>
        <v>0.47000057647081</v>
      </c>
      <c r="R1972" s="4">
        <v>1392.3</v>
      </c>
      <c r="S1972" s="3">
        <f>ABS((R1972/J1972) - 1)</f>
        <v>0.36500053529433</v>
      </c>
      <c r="T1972" s="4">
        <v>1142.399552</v>
      </c>
      <c r="U1972" s="3">
        <f>ABS((T1972/J1972) - 1)</f>
        <v>0.12</v>
      </c>
    </row>
    <row r="1973" spans="1:21">
      <c r="A1973" t="s">
        <v>4189</v>
      </c>
      <c r="B1973" t="s">
        <v>4190</v>
      </c>
      <c r="C1973" t="s">
        <v>3166</v>
      </c>
      <c r="D1973" t="s">
        <v>4184</v>
      </c>
      <c r="E1973"/>
      <c r="F1973" t="s">
        <v>74</v>
      </c>
      <c r="G1973"/>
      <c r="H1973">
        <v>1</v>
      </c>
      <c r="I1973" s="4">
        <v>3568.98</v>
      </c>
      <c r="J1973" s="4">
        <f>I1973*1.16</f>
        <v>4140.0168</v>
      </c>
      <c r="K1973" s="4">
        <f>H1973*I1973</f>
        <v>3568.98</v>
      </c>
      <c r="L1973" s="4">
        <v>0</v>
      </c>
      <c r="M1973" s="3">
        <f>(L1973/J1973) - 1</f>
        <v>-1</v>
      </c>
      <c r="N1973" s="4">
        <v>0</v>
      </c>
      <c r="O1973" s="3">
        <f>(N1973/J1973) - 1</f>
        <v>-1</v>
      </c>
      <c r="P1973" s="4">
        <v>0</v>
      </c>
      <c r="Q1973" s="3">
        <f>(P1973/J1973) - 1</f>
        <v>-1</v>
      </c>
      <c r="R1973" s="4">
        <v>0</v>
      </c>
      <c r="S1973" s="3">
        <f>ABS((R1973/J1973) - 1)</f>
        <v>1</v>
      </c>
      <c r="T1973" s="4">
        <v>4636.818816</v>
      </c>
      <c r="U1973" s="3">
        <f>ABS((T1973/J1973) - 1)</f>
        <v>0.12</v>
      </c>
    </row>
    <row r="1974" spans="1:21">
      <c r="A1974" t="s">
        <v>4191</v>
      </c>
      <c r="B1974" t="s">
        <v>4192</v>
      </c>
      <c r="C1974" t="s">
        <v>3166</v>
      </c>
      <c r="D1974" t="s">
        <v>4184</v>
      </c>
      <c r="E1974"/>
      <c r="F1974" t="s">
        <v>3228</v>
      </c>
      <c r="G1974"/>
      <c r="H1974">
        <v>1</v>
      </c>
      <c r="I1974" s="4">
        <v>258.62</v>
      </c>
      <c r="J1974" s="4">
        <f>I1974*1.16</f>
        <v>299.9992</v>
      </c>
      <c r="K1974" s="4">
        <f>H1974*I1974</f>
        <v>258.62</v>
      </c>
      <c r="L1974" s="4">
        <v>472.5</v>
      </c>
      <c r="M1974" s="3">
        <f>(L1974/J1974) - 1</f>
        <v>0.5750042000112</v>
      </c>
      <c r="N1974" s="4">
        <v>456.75</v>
      </c>
      <c r="O1974" s="3">
        <f>(N1974/J1974) - 1</f>
        <v>0.52250406001083</v>
      </c>
      <c r="P1974" s="4">
        <v>441</v>
      </c>
      <c r="Q1974" s="3">
        <f>(P1974/J1974) - 1</f>
        <v>0.47000392001045</v>
      </c>
      <c r="R1974" s="4">
        <v>409.5</v>
      </c>
      <c r="S1974" s="3">
        <f>ABS((R1974/J1974) - 1)</f>
        <v>0.36500364000971</v>
      </c>
      <c r="T1974" s="4">
        <v>335.999104</v>
      </c>
      <c r="U1974" s="3">
        <f>ABS((T1974/J1974) - 1)</f>
        <v>0.12</v>
      </c>
    </row>
    <row r="1975" spans="1:21">
      <c r="A1975" t="s">
        <v>4193</v>
      </c>
      <c r="B1975" t="s">
        <v>4194</v>
      </c>
      <c r="C1975" t="s">
        <v>3166</v>
      </c>
      <c r="D1975" t="s">
        <v>4184</v>
      </c>
      <c r="E1975"/>
      <c r="F1975" t="s">
        <v>3228</v>
      </c>
      <c r="G1975"/>
      <c r="H1975">
        <v>1</v>
      </c>
      <c r="I1975" s="4">
        <v>258.62</v>
      </c>
      <c r="J1975" s="4">
        <f>I1975*1.16</f>
        <v>299.9992</v>
      </c>
      <c r="K1975" s="4">
        <f>H1975*I1975</f>
        <v>258.62</v>
      </c>
      <c r="L1975" s="4">
        <v>472.5</v>
      </c>
      <c r="M1975" s="3">
        <f>(L1975/J1975) - 1</f>
        <v>0.5750042000112</v>
      </c>
      <c r="N1975" s="4">
        <v>456.75</v>
      </c>
      <c r="O1975" s="3">
        <f>(N1975/J1975) - 1</f>
        <v>0.52250406001083</v>
      </c>
      <c r="P1975" s="4">
        <v>441</v>
      </c>
      <c r="Q1975" s="3">
        <f>(P1975/J1975) - 1</f>
        <v>0.47000392001045</v>
      </c>
      <c r="R1975" s="4">
        <v>409.5</v>
      </c>
      <c r="S1975" s="3">
        <f>ABS((R1975/J1975) - 1)</f>
        <v>0.36500364000971</v>
      </c>
      <c r="T1975" s="4">
        <v>335.999104</v>
      </c>
      <c r="U1975" s="3">
        <f>ABS((T1975/J1975) - 1)</f>
        <v>0.12</v>
      </c>
    </row>
    <row r="1976" spans="1:21">
      <c r="A1976" t="s">
        <v>4195</v>
      </c>
      <c r="B1976" t="s">
        <v>4196</v>
      </c>
      <c r="C1976" t="s">
        <v>3166</v>
      </c>
      <c r="D1976" t="s">
        <v>4184</v>
      </c>
      <c r="E1976"/>
      <c r="F1976" t="s">
        <v>4197</v>
      </c>
      <c r="G1976"/>
      <c r="H1976">
        <v>1</v>
      </c>
      <c r="I1976" s="4">
        <v>646.55</v>
      </c>
      <c r="J1976" s="4">
        <f>I1976*1.16</f>
        <v>749.998</v>
      </c>
      <c r="K1976" s="4">
        <f>H1976*I1976</f>
        <v>646.55</v>
      </c>
      <c r="L1976" s="4">
        <v>1181.25</v>
      </c>
      <c r="M1976" s="3">
        <f>(L1976/J1976) - 1</f>
        <v>0.5750042000112</v>
      </c>
      <c r="N1976" s="4">
        <v>1141.88</v>
      </c>
      <c r="O1976" s="3">
        <f>(N1976/J1976) - 1</f>
        <v>0.52251072669527</v>
      </c>
      <c r="P1976" s="4">
        <v>1102.5</v>
      </c>
      <c r="Q1976" s="3">
        <f>(P1976/J1976) - 1</f>
        <v>0.47000392001045</v>
      </c>
      <c r="R1976" s="4">
        <v>1023.75</v>
      </c>
      <c r="S1976" s="3">
        <f>ABS((R1976/J1976) - 1)</f>
        <v>0.36500364000971</v>
      </c>
      <c r="T1976" s="4">
        <v>839.99776</v>
      </c>
      <c r="U1976" s="3">
        <f>ABS((T1976/J1976) - 1)</f>
        <v>0.12</v>
      </c>
    </row>
    <row r="1977" spans="1:21">
      <c r="A1977" t="s">
        <v>4198</v>
      </c>
      <c r="B1977" t="s">
        <v>4199</v>
      </c>
      <c r="C1977" t="s">
        <v>3166</v>
      </c>
      <c r="D1977" t="s">
        <v>4184</v>
      </c>
      <c r="E1977"/>
      <c r="F1977" t="s">
        <v>4200</v>
      </c>
      <c r="G1977"/>
      <c r="H1977">
        <v>1</v>
      </c>
      <c r="I1977" s="4">
        <v>1000</v>
      </c>
      <c r="J1977" s="4">
        <f>I1977*1.16</f>
        <v>1160</v>
      </c>
      <c r="K1977" s="4">
        <f>H1977*I1977</f>
        <v>1000</v>
      </c>
      <c r="L1977" s="4">
        <v>1827</v>
      </c>
      <c r="M1977" s="3">
        <f>(L1977/J1977) - 1</f>
        <v>0.575</v>
      </c>
      <c r="N1977" s="4">
        <v>1766.1</v>
      </c>
      <c r="O1977" s="3">
        <f>(N1977/J1977) - 1</f>
        <v>0.5225</v>
      </c>
      <c r="P1977" s="4">
        <v>1705.2</v>
      </c>
      <c r="Q1977" s="3">
        <f>(P1977/J1977) - 1</f>
        <v>0.47</v>
      </c>
      <c r="R1977" s="4">
        <v>1583.4</v>
      </c>
      <c r="S1977" s="3">
        <f>ABS((R1977/J1977) - 1)</f>
        <v>0.365</v>
      </c>
      <c r="T1977" s="4">
        <v>1299.2</v>
      </c>
      <c r="U1977" s="3">
        <f>ABS((T1977/J1977) - 1)</f>
        <v>0.12</v>
      </c>
    </row>
    <row r="1978" spans="1:21">
      <c r="A1978" t="s">
        <v>4201</v>
      </c>
      <c r="B1978" t="s">
        <v>4202</v>
      </c>
      <c r="C1978" t="s">
        <v>3166</v>
      </c>
      <c r="D1978" t="s">
        <v>4184</v>
      </c>
      <c r="E1978"/>
      <c r="F1978" t="s">
        <v>4197</v>
      </c>
      <c r="G1978"/>
      <c r="H1978">
        <v>1</v>
      </c>
      <c r="I1978" s="4">
        <v>646.55</v>
      </c>
      <c r="J1978" s="4">
        <f>I1978*1.16</f>
        <v>749.998</v>
      </c>
      <c r="K1978" s="4">
        <f>H1978*I1978</f>
        <v>646.55</v>
      </c>
      <c r="L1978" s="4">
        <v>1181.25</v>
      </c>
      <c r="M1978" s="3">
        <f>(L1978/J1978) - 1</f>
        <v>0.5750042000112</v>
      </c>
      <c r="N1978" s="4">
        <v>1141.88</v>
      </c>
      <c r="O1978" s="3">
        <f>(N1978/J1978) - 1</f>
        <v>0.52251072669527</v>
      </c>
      <c r="P1978" s="4">
        <v>1102.5</v>
      </c>
      <c r="Q1978" s="3">
        <f>(P1978/J1978) - 1</f>
        <v>0.47000392001045</v>
      </c>
      <c r="R1978" s="4">
        <v>1023.75</v>
      </c>
      <c r="S1978" s="3">
        <f>ABS((R1978/J1978) - 1)</f>
        <v>0.36500364000971</v>
      </c>
      <c r="T1978" s="4">
        <v>839.99776</v>
      </c>
      <c r="U1978" s="3">
        <f>ABS((T1978/J1978) - 1)</f>
        <v>0.12</v>
      </c>
    </row>
    <row r="1979" spans="1:21">
      <c r="A1979" t="s">
        <v>4203</v>
      </c>
      <c r="B1979" t="s">
        <v>4204</v>
      </c>
      <c r="C1979" t="s">
        <v>3166</v>
      </c>
      <c r="D1979" t="s">
        <v>4184</v>
      </c>
      <c r="E1979"/>
      <c r="F1979" t="s">
        <v>4197</v>
      </c>
      <c r="G1979"/>
      <c r="H1979">
        <v>2</v>
      </c>
      <c r="I1979" s="4">
        <v>646.55</v>
      </c>
      <c r="J1979" s="4">
        <f>I1979*1.16</f>
        <v>749.998</v>
      </c>
      <c r="K1979" s="4">
        <f>H1979*I1979</f>
        <v>1293.1</v>
      </c>
      <c r="L1979" s="4">
        <v>1181.25</v>
      </c>
      <c r="M1979" s="3">
        <f>(L1979/J1979) - 1</f>
        <v>0.5750042000112</v>
      </c>
      <c r="N1979" s="4">
        <v>1141.88</v>
      </c>
      <c r="O1979" s="3">
        <f>(N1979/J1979) - 1</f>
        <v>0.52251072669527</v>
      </c>
      <c r="P1979" s="4">
        <v>1102.5</v>
      </c>
      <c r="Q1979" s="3">
        <f>(P1979/J1979) - 1</f>
        <v>0.47000392001045</v>
      </c>
      <c r="R1979" s="4">
        <v>1023.75</v>
      </c>
      <c r="S1979" s="3">
        <f>ABS((R1979/J1979) - 1)</f>
        <v>0.36500364000971</v>
      </c>
      <c r="T1979" s="4">
        <v>839.99776</v>
      </c>
      <c r="U1979" s="3">
        <f>ABS((T1979/J1979) - 1)</f>
        <v>0.12</v>
      </c>
    </row>
    <row r="1980" spans="1:21">
      <c r="A1980" t="s">
        <v>4205</v>
      </c>
      <c r="B1980" t="s">
        <v>4206</v>
      </c>
      <c r="C1980" t="s">
        <v>3166</v>
      </c>
      <c r="D1980" t="s">
        <v>4184</v>
      </c>
      <c r="E1980"/>
      <c r="F1980" t="s">
        <v>4197</v>
      </c>
      <c r="G1980"/>
      <c r="H1980">
        <v>1</v>
      </c>
      <c r="I1980" s="4">
        <v>646.55</v>
      </c>
      <c r="J1980" s="4">
        <f>I1980*1.16</f>
        <v>749.998</v>
      </c>
      <c r="K1980" s="4">
        <f>H1980*I1980</f>
        <v>646.55</v>
      </c>
      <c r="L1980" s="4">
        <v>1181.25</v>
      </c>
      <c r="M1980" s="3">
        <f>(L1980/J1980) - 1</f>
        <v>0.5750042000112</v>
      </c>
      <c r="N1980" s="4">
        <v>1141.88</v>
      </c>
      <c r="O1980" s="3">
        <f>(N1980/J1980) - 1</f>
        <v>0.52251072669527</v>
      </c>
      <c r="P1980" s="4">
        <v>1102.5</v>
      </c>
      <c r="Q1980" s="3">
        <f>(P1980/J1980) - 1</f>
        <v>0.47000392001045</v>
      </c>
      <c r="R1980" s="4">
        <v>1023.75</v>
      </c>
      <c r="S1980" s="3">
        <f>ABS((R1980/J1980) - 1)</f>
        <v>0.36500364000971</v>
      </c>
      <c r="T1980" s="4">
        <v>839.99776</v>
      </c>
      <c r="U1980" s="3">
        <f>ABS((T1980/J1980) - 1)</f>
        <v>0.12</v>
      </c>
    </row>
    <row r="1981" spans="1:21">
      <c r="A1981" t="s">
        <v>4207</v>
      </c>
      <c r="B1981" t="s">
        <v>4208</v>
      </c>
      <c r="C1981" t="s">
        <v>3166</v>
      </c>
      <c r="D1981" t="s">
        <v>4184</v>
      </c>
      <c r="E1981"/>
      <c r="F1981" t="s">
        <v>4200</v>
      </c>
      <c r="G1981"/>
      <c r="H1981">
        <v>1</v>
      </c>
      <c r="I1981" s="4">
        <v>646.55</v>
      </c>
      <c r="J1981" s="4">
        <f>I1981*1.16</f>
        <v>749.998</v>
      </c>
      <c r="K1981" s="4">
        <f>H1981*I1981</f>
        <v>646.55</v>
      </c>
      <c r="L1981" s="4">
        <v>1181.25</v>
      </c>
      <c r="M1981" s="3">
        <f>(L1981/J1981) - 1</f>
        <v>0.5750042000112</v>
      </c>
      <c r="N1981" s="4">
        <v>1141.88</v>
      </c>
      <c r="O1981" s="3">
        <f>(N1981/J1981) - 1</f>
        <v>0.52251072669527</v>
      </c>
      <c r="P1981" s="4">
        <v>1102.5</v>
      </c>
      <c r="Q1981" s="3">
        <f>(P1981/J1981) - 1</f>
        <v>0.47000392001045</v>
      </c>
      <c r="R1981" s="4">
        <v>1023.75</v>
      </c>
      <c r="S1981" s="3">
        <f>ABS((R1981/J1981) - 1)</f>
        <v>0.36500364000971</v>
      </c>
      <c r="T1981" s="4">
        <v>839.99776</v>
      </c>
      <c r="U1981" s="3">
        <f>ABS((T1981/J1981) - 1)</f>
        <v>0.12</v>
      </c>
    </row>
    <row r="1982" spans="1:21">
      <c r="A1982" t="s">
        <v>4209</v>
      </c>
      <c r="B1982" t="s">
        <v>4210</v>
      </c>
      <c r="C1982" t="s">
        <v>3166</v>
      </c>
      <c r="D1982" t="s">
        <v>4184</v>
      </c>
      <c r="E1982"/>
      <c r="F1982" t="s">
        <v>4197</v>
      </c>
      <c r="G1982"/>
      <c r="H1982">
        <v>1</v>
      </c>
      <c r="I1982" s="4">
        <v>646.55</v>
      </c>
      <c r="J1982" s="4">
        <f>I1982*1.16</f>
        <v>749.998</v>
      </c>
      <c r="K1982" s="4">
        <f>H1982*I1982</f>
        <v>646.55</v>
      </c>
      <c r="L1982" s="4">
        <v>1181.25</v>
      </c>
      <c r="M1982" s="3">
        <f>(L1982/J1982) - 1</f>
        <v>0.5750042000112</v>
      </c>
      <c r="N1982" s="4">
        <v>1141.88</v>
      </c>
      <c r="O1982" s="3">
        <f>(N1982/J1982) - 1</f>
        <v>0.52251072669527</v>
      </c>
      <c r="P1982" s="4">
        <v>1102.5</v>
      </c>
      <c r="Q1982" s="3">
        <f>(P1982/J1982) - 1</f>
        <v>0.47000392001045</v>
      </c>
      <c r="R1982" s="4">
        <v>1023.75</v>
      </c>
      <c r="S1982" s="3">
        <f>ABS((R1982/J1982) - 1)</f>
        <v>0.36500364000971</v>
      </c>
      <c r="T1982" s="4">
        <v>839.99776</v>
      </c>
      <c r="U1982" s="3">
        <f>ABS((T1982/J1982) - 1)</f>
        <v>0.12</v>
      </c>
    </row>
    <row r="1983" spans="1:21">
      <c r="A1983" t="s">
        <v>4211</v>
      </c>
      <c r="B1983" t="s">
        <v>4212</v>
      </c>
      <c r="C1983" t="s">
        <v>3166</v>
      </c>
      <c r="D1983" t="s">
        <v>4184</v>
      </c>
      <c r="E1983"/>
      <c r="F1983" t="s">
        <v>4200</v>
      </c>
      <c r="G1983"/>
      <c r="H1983">
        <v>2</v>
      </c>
      <c r="I1983" s="4">
        <v>905.17</v>
      </c>
      <c r="J1983" s="4">
        <f>I1983*1.16</f>
        <v>1049.9972</v>
      </c>
      <c r="K1983" s="4">
        <f>H1983*I1983</f>
        <v>1810.34</v>
      </c>
      <c r="L1983" s="4">
        <v>1653.75</v>
      </c>
      <c r="M1983" s="3">
        <f>(L1983/J1983) - 1</f>
        <v>0.5750042000112</v>
      </c>
      <c r="N1983" s="4">
        <v>1598.63</v>
      </c>
      <c r="O1983" s="3">
        <f>(N1983/J1983) - 1</f>
        <v>0.52250882192829</v>
      </c>
      <c r="P1983" s="4">
        <v>1543.5</v>
      </c>
      <c r="Q1983" s="3">
        <f>(P1983/J1983) - 1</f>
        <v>0.47000392001045</v>
      </c>
      <c r="R1983" s="4">
        <v>1433.25</v>
      </c>
      <c r="S1983" s="3">
        <f>ABS((R1983/J1983) - 1)</f>
        <v>0.36500364000971</v>
      </c>
      <c r="T1983" s="4">
        <v>1175.996864</v>
      </c>
      <c r="U1983" s="3">
        <f>ABS((T1983/J1983) - 1)</f>
        <v>0.12</v>
      </c>
    </row>
    <row r="1984" spans="1:21">
      <c r="A1984" t="s">
        <v>4213</v>
      </c>
      <c r="B1984" t="s">
        <v>4214</v>
      </c>
      <c r="C1984" t="s">
        <v>3166</v>
      </c>
      <c r="D1984" t="s">
        <v>4215</v>
      </c>
      <c r="E1984"/>
      <c r="F1984" t="s">
        <v>3176</v>
      </c>
      <c r="G1984"/>
      <c r="H1984">
        <v>4</v>
      </c>
      <c r="I1984" s="4">
        <v>1275.86</v>
      </c>
      <c r="J1984" s="4">
        <f>I1984*1.16</f>
        <v>1479.9976</v>
      </c>
      <c r="K1984" s="4">
        <f>H1984*I1984</f>
        <v>5103.44</v>
      </c>
      <c r="L1984" s="4">
        <v>2331</v>
      </c>
      <c r="M1984" s="3">
        <f>(L1984/J1984) - 1</f>
        <v>0.5750025540582</v>
      </c>
      <c r="N1984" s="4">
        <v>2253.3</v>
      </c>
      <c r="O1984" s="3">
        <f>(N1984/J1984) - 1</f>
        <v>0.52250246892292</v>
      </c>
      <c r="P1984" s="4">
        <v>2175.6</v>
      </c>
      <c r="Q1984" s="3">
        <f>(P1984/J1984) - 1</f>
        <v>0.47000238378765</v>
      </c>
      <c r="R1984" s="4">
        <v>2020.2</v>
      </c>
      <c r="S1984" s="3">
        <f>ABS((R1984/J1984) - 1)</f>
        <v>0.3650022135171</v>
      </c>
      <c r="T1984" s="4">
        <v>1657.597312</v>
      </c>
      <c r="U1984" s="3">
        <f>ABS((T1984/J1984) - 1)</f>
        <v>0.12</v>
      </c>
    </row>
    <row r="1985" spans="1:21">
      <c r="A1985" t="s">
        <v>4216</v>
      </c>
      <c r="B1985" t="s">
        <v>4217</v>
      </c>
      <c r="C1985" t="s">
        <v>3166</v>
      </c>
      <c r="D1985" t="s">
        <v>4215</v>
      </c>
      <c r="E1985"/>
      <c r="F1985" t="s">
        <v>3265</v>
      </c>
      <c r="G1985"/>
      <c r="H1985">
        <v>1</v>
      </c>
      <c r="I1985" s="4">
        <v>278.45</v>
      </c>
      <c r="J1985" s="4">
        <f>I1985*1.16</f>
        <v>323.002</v>
      </c>
      <c r="K1985" s="4">
        <f>H1985*I1985</f>
        <v>278.45</v>
      </c>
      <c r="L1985" s="4">
        <v>576.56</v>
      </c>
      <c r="M1985" s="3">
        <f>(L1985/J1985) - 1</f>
        <v>0.78500442721717</v>
      </c>
      <c r="N1985" s="4">
        <v>542.64</v>
      </c>
      <c r="O1985" s="3">
        <f>(N1985/J1985) - 1</f>
        <v>0.67998959758763</v>
      </c>
      <c r="P1985" s="4">
        <v>508.73</v>
      </c>
      <c r="Q1985" s="3">
        <f>(P1985/J1985) - 1</f>
        <v>0.57500572751872</v>
      </c>
      <c r="R1985" s="4">
        <v>847.88</v>
      </c>
      <c r="S1985" s="3">
        <f>ABS((R1985/J1985) - 1)</f>
        <v>1.624999226011</v>
      </c>
      <c r="T1985" s="4">
        <v>361.76224</v>
      </c>
      <c r="U1985" s="3">
        <f>ABS((T1985/J1985) - 1)</f>
        <v>0.12</v>
      </c>
    </row>
    <row r="1986" spans="1:21">
      <c r="A1986" t="s">
        <v>4218</v>
      </c>
      <c r="B1986" t="s">
        <v>4219</v>
      </c>
      <c r="C1986" t="s">
        <v>3166</v>
      </c>
      <c r="D1986" t="s">
        <v>4220</v>
      </c>
      <c r="E1986"/>
      <c r="F1986" t="s">
        <v>4221</v>
      </c>
      <c r="G1986"/>
      <c r="H1986">
        <v>1</v>
      </c>
      <c r="I1986" s="4">
        <v>5418.4907692246</v>
      </c>
      <c r="J1986" s="4">
        <f>I1986*1.16</f>
        <v>6285.4492923006</v>
      </c>
      <c r="K1986" s="4">
        <f>H1986*I1986</f>
        <v>5418.4907692246</v>
      </c>
      <c r="L1986" s="4">
        <v>10031.57</v>
      </c>
      <c r="M1986" s="3">
        <f>(L1986/J1986) - 1</f>
        <v>0.59599887509843</v>
      </c>
      <c r="N1986" s="4">
        <v>9371.61</v>
      </c>
      <c r="O1986" s="3">
        <f>(N1986/J1986) - 1</f>
        <v>0.49100081222194</v>
      </c>
      <c r="P1986" s="4">
        <v>8711.63</v>
      </c>
      <c r="Q1986" s="3">
        <f>(P1986/J1986) - 1</f>
        <v>0.38599956739312</v>
      </c>
      <c r="R1986" s="4">
        <v>7919.67</v>
      </c>
      <c r="S1986" s="3">
        <f>ABS((R1986/J1986) - 1)</f>
        <v>0.26000061916039</v>
      </c>
      <c r="T1986" s="4">
        <v>7039.7032073767</v>
      </c>
      <c r="U1986" s="3">
        <f>ABS((T1986/J1986) - 1)</f>
        <v>0.12</v>
      </c>
    </row>
    <row r="1987" spans="1:21">
      <c r="A1987" t="s">
        <v>4222</v>
      </c>
      <c r="B1987" t="s">
        <v>4223</v>
      </c>
      <c r="C1987" t="s">
        <v>3166</v>
      </c>
      <c r="D1987" t="s">
        <v>4220</v>
      </c>
      <c r="E1987"/>
      <c r="F1987" t="s">
        <v>3191</v>
      </c>
      <c r="G1987"/>
      <c r="H1987">
        <v>1</v>
      </c>
      <c r="I1987" s="4">
        <v>11981.591700942</v>
      </c>
      <c r="J1987" s="4">
        <f>I1987*1.16</f>
        <v>13898.646373092</v>
      </c>
      <c r="K1987" s="4">
        <f>H1987*I1987</f>
        <v>11981.591700942</v>
      </c>
      <c r="L1987" s="4">
        <v>22182.24</v>
      </c>
      <c r="M1987" s="3">
        <f>(L1987/J1987) - 1</f>
        <v>0.5960000279556</v>
      </c>
      <c r="N1987" s="4">
        <v>20722.88</v>
      </c>
      <c r="O1987" s="3">
        <f>(N1987/J1987) - 1</f>
        <v>0.49099987464388</v>
      </c>
      <c r="P1987" s="4">
        <v>19263.52</v>
      </c>
      <c r="Q1987" s="3">
        <f>(P1987/J1987) - 1</f>
        <v>0.38599972133216</v>
      </c>
      <c r="R1987" s="4">
        <v>17512.3</v>
      </c>
      <c r="S1987" s="3">
        <f>ABS((R1987/J1987) - 1)</f>
        <v>0.26000040075154</v>
      </c>
      <c r="T1987" s="4">
        <v>15566.483937863</v>
      </c>
      <c r="U1987" s="3">
        <f>ABS((T1987/J1987) - 1)</f>
        <v>0.12</v>
      </c>
    </row>
    <row r="1988" spans="1:21">
      <c r="A1988" t="s">
        <v>4224</v>
      </c>
      <c r="B1988" t="s">
        <v>4225</v>
      </c>
      <c r="C1988" t="s">
        <v>3166</v>
      </c>
      <c r="D1988" t="s">
        <v>4220</v>
      </c>
      <c r="E1988"/>
      <c r="F1988" t="s">
        <v>4226</v>
      </c>
      <c r="G1988"/>
      <c r="H1988">
        <v>1</v>
      </c>
      <c r="I1988" s="4">
        <v>8393.41</v>
      </c>
      <c r="J1988" s="4">
        <f>I1988*1.16</f>
        <v>9736.3556</v>
      </c>
      <c r="K1988" s="4">
        <f>H1988*I1988</f>
        <v>8393.41</v>
      </c>
      <c r="L1988" s="4">
        <v>15539.22</v>
      </c>
      <c r="M1988" s="3">
        <f>(L1988/J1988) - 1</f>
        <v>0.59599963666076</v>
      </c>
      <c r="N1988" s="4">
        <v>14516.9</v>
      </c>
      <c r="O1988" s="3">
        <f>(N1988/J1988) - 1</f>
        <v>0.49099936325251</v>
      </c>
      <c r="P1988" s="4">
        <v>13494.59</v>
      </c>
      <c r="Q1988" s="3">
        <f>(P1988/J1988) - 1</f>
        <v>0.3860001169226</v>
      </c>
      <c r="R1988" s="4">
        <v>12267.81</v>
      </c>
      <c r="S1988" s="3">
        <f>ABS((R1988/J1988) - 1)</f>
        <v>0.26000019966403</v>
      </c>
      <c r="T1988" s="4">
        <v>10904.718272</v>
      </c>
      <c r="U1988" s="3">
        <f>ABS((T1988/J1988) - 1)</f>
        <v>0.12</v>
      </c>
    </row>
    <row r="1989" spans="1:21">
      <c r="A1989" t="s">
        <v>4227</v>
      </c>
      <c r="B1989" t="s">
        <v>4228</v>
      </c>
      <c r="C1989" t="s">
        <v>3166</v>
      </c>
      <c r="D1989" t="s">
        <v>4220</v>
      </c>
      <c r="E1989"/>
      <c r="F1989" t="s">
        <v>4226</v>
      </c>
      <c r="G1989"/>
      <c r="H1989">
        <v>1</v>
      </c>
      <c r="I1989" s="4">
        <v>13228.93</v>
      </c>
      <c r="J1989" s="4">
        <f>I1989*1.16</f>
        <v>15345.5588</v>
      </c>
      <c r="K1989" s="4">
        <f>H1989*I1989</f>
        <v>13228.93</v>
      </c>
      <c r="L1989" s="4">
        <v>24169.26</v>
      </c>
      <c r="M1989" s="3">
        <f>(L1989/J1989) - 1</f>
        <v>0.57500031865897</v>
      </c>
      <c r="N1989" s="4">
        <v>22557.97</v>
      </c>
      <c r="O1989" s="3">
        <f>(N1989/J1989) - 1</f>
        <v>0.46999990642244</v>
      </c>
      <c r="P1989" s="4">
        <v>20946.69</v>
      </c>
      <c r="Q1989" s="3">
        <f>(P1989/J1989) - 1</f>
        <v>0.36500014584024</v>
      </c>
      <c r="R1989" s="4">
        <v>19335.4</v>
      </c>
      <c r="S1989" s="3">
        <f>ABS((R1989/J1989) - 1)</f>
        <v>0.25999973360371</v>
      </c>
      <c r="T1989" s="4">
        <v>17187.025856</v>
      </c>
      <c r="U1989" s="3">
        <f>ABS((T1989/J1989) - 1)</f>
        <v>0.12</v>
      </c>
    </row>
    <row r="1990" spans="1:21">
      <c r="A1990" t="s">
        <v>4229</v>
      </c>
      <c r="B1990" t="s">
        <v>4230</v>
      </c>
      <c r="C1990" t="s">
        <v>4231</v>
      </c>
      <c r="D1990"/>
      <c r="E1990"/>
      <c r="F1990" t="s">
        <v>3827</v>
      </c>
      <c r="G1990"/>
      <c r="H1990">
        <v>300</v>
      </c>
      <c r="I1990" s="4">
        <v>9.16</v>
      </c>
      <c r="J1990" s="4">
        <f>I1990*1.16</f>
        <v>10.6256</v>
      </c>
      <c r="K1990" s="4">
        <f>H1990*I1990</f>
        <v>2748</v>
      </c>
      <c r="L1990" s="4">
        <v>47.82</v>
      </c>
      <c r="M1990" s="3">
        <f>(L1990/J1990) - 1</f>
        <v>3.5004517391959</v>
      </c>
      <c r="N1990" s="4">
        <v>42.5</v>
      </c>
      <c r="O1990" s="3">
        <f>(N1990/J1990) - 1</f>
        <v>2.999774130402</v>
      </c>
      <c r="P1990" s="4">
        <v>40</v>
      </c>
      <c r="Q1990" s="3">
        <f>(P1990/J1990) - 1</f>
        <v>2.7644932992019</v>
      </c>
      <c r="R1990" s="4">
        <v>21.25</v>
      </c>
      <c r="S1990" s="3">
        <f>ABS((R1990/J1990) - 1)</f>
        <v>0.99988706520102</v>
      </c>
      <c r="T1990" s="4">
        <v>11.900672</v>
      </c>
      <c r="U1990" s="3">
        <f>ABS((T1990/J1990) - 1)</f>
        <v>0.12</v>
      </c>
    </row>
    <row r="1991" spans="1:21">
      <c r="A1991" t="s">
        <v>4232</v>
      </c>
      <c r="B1991" t="s">
        <v>4233</v>
      </c>
      <c r="C1991" t="s">
        <v>4231</v>
      </c>
      <c r="D1991" t="s">
        <v>4234</v>
      </c>
      <c r="E1991"/>
      <c r="F1991" t="s">
        <v>3473</v>
      </c>
      <c r="G1991"/>
      <c r="H1991">
        <v>257</v>
      </c>
      <c r="I1991" s="4">
        <v>13.64</v>
      </c>
      <c r="J1991" s="4">
        <f>I1991*1.16</f>
        <v>15.8224</v>
      </c>
      <c r="K1991" s="4">
        <f>H1991*I1991</f>
        <v>3505.48</v>
      </c>
      <c r="L1991" s="4">
        <v>107.43</v>
      </c>
      <c r="M1991" s="3">
        <f>(L1991/J1991) - 1</f>
        <v>5.7897411265042</v>
      </c>
      <c r="N1991" s="4">
        <v>93.1</v>
      </c>
      <c r="O1991" s="3">
        <f>(N1991/J1991) - 1</f>
        <v>4.8840631004146</v>
      </c>
      <c r="P1991" s="4">
        <v>78.78</v>
      </c>
      <c r="Q1991" s="3">
        <f>(P1991/J1991) - 1</f>
        <v>3.9790170896956</v>
      </c>
      <c r="R1991" s="4">
        <v>71.62</v>
      </c>
      <c r="S1991" s="3">
        <f>ABS((R1991/J1991) - 1)</f>
        <v>3.5264940843361</v>
      </c>
      <c r="T1991" s="4">
        <v>17.721088</v>
      </c>
      <c r="U1991" s="3">
        <f>ABS((T1991/J1991) - 1)</f>
        <v>0.12</v>
      </c>
    </row>
    <row r="1992" spans="1:21">
      <c r="A1992" t="s">
        <v>4235</v>
      </c>
      <c r="B1992" t="s">
        <v>4236</v>
      </c>
      <c r="C1992" t="s">
        <v>4231</v>
      </c>
      <c r="D1992" t="s">
        <v>4234</v>
      </c>
      <c r="E1992"/>
      <c r="F1992" t="s">
        <v>3176</v>
      </c>
      <c r="G1992"/>
      <c r="H1992">
        <v>24</v>
      </c>
      <c r="I1992" s="4">
        <v>88</v>
      </c>
      <c r="J1992" s="4">
        <f>I1992*1.16</f>
        <v>102.08</v>
      </c>
      <c r="K1992" s="4">
        <f>H1992*I1992</f>
        <v>2112</v>
      </c>
      <c r="L1992" s="4">
        <v>692.98</v>
      </c>
      <c r="M1992" s="3">
        <f>(L1992/J1992) - 1</f>
        <v>5.7885971786834</v>
      </c>
      <c r="N1992" s="4">
        <v>600.58</v>
      </c>
      <c r="O1992" s="3">
        <f>(N1992/J1992) - 1</f>
        <v>4.8834247648903</v>
      </c>
      <c r="P1992" s="4">
        <v>508.19</v>
      </c>
      <c r="Q1992" s="3">
        <f>(P1992/J1992) - 1</f>
        <v>3.9783503134796</v>
      </c>
      <c r="R1992" s="4">
        <v>461.99</v>
      </c>
      <c r="S1992" s="3">
        <f>ABS((R1992/J1992) - 1)</f>
        <v>3.5257641065831</v>
      </c>
      <c r="T1992" s="4">
        <v>114.3296</v>
      </c>
      <c r="U1992" s="3">
        <f>ABS((T1992/J1992) - 1)</f>
        <v>0.12</v>
      </c>
    </row>
    <row r="1993" spans="1:21">
      <c r="A1993" t="s">
        <v>4237</v>
      </c>
      <c r="B1993" t="s">
        <v>4238</v>
      </c>
      <c r="C1993" t="s">
        <v>4231</v>
      </c>
      <c r="D1993" t="s">
        <v>4234</v>
      </c>
      <c r="E1993"/>
      <c r="F1993" t="s">
        <v>3228</v>
      </c>
      <c r="G1993"/>
      <c r="H1993">
        <v>11</v>
      </c>
      <c r="I1993" s="4">
        <v>46.4</v>
      </c>
      <c r="J1993" s="4">
        <f>I1993*1.16</f>
        <v>53.824</v>
      </c>
      <c r="K1993" s="4">
        <f>H1993*I1993</f>
        <v>510.4</v>
      </c>
      <c r="L1993" s="4">
        <v>365.4</v>
      </c>
      <c r="M1993" s="3">
        <f>(L1993/J1993) - 1</f>
        <v>5.7887931034483</v>
      </c>
      <c r="N1993" s="4">
        <v>316.68</v>
      </c>
      <c r="O1993" s="3">
        <f>(N1993/J1993) - 1</f>
        <v>4.8836206896552</v>
      </c>
      <c r="P1993" s="4">
        <v>267.96</v>
      </c>
      <c r="Q1993" s="3">
        <f>(P1993/J1993) - 1</f>
        <v>3.9784482758621</v>
      </c>
      <c r="R1993" s="4">
        <v>243.6</v>
      </c>
      <c r="S1993" s="3">
        <f>ABS((R1993/J1993) - 1)</f>
        <v>3.5258620689655</v>
      </c>
      <c r="T1993" s="4">
        <v>60.28288</v>
      </c>
      <c r="U1993" s="3">
        <f>ABS((T1993/J1993) - 1)</f>
        <v>0.12</v>
      </c>
    </row>
    <row r="1994" spans="1:21">
      <c r="A1994" t="s">
        <v>4239</v>
      </c>
      <c r="B1994" t="s">
        <v>4240</v>
      </c>
      <c r="C1994" t="s">
        <v>4231</v>
      </c>
      <c r="D1994" t="s">
        <v>4234</v>
      </c>
      <c r="E1994"/>
      <c r="F1994" t="s">
        <v>3228</v>
      </c>
      <c r="G1994"/>
      <c r="H1994">
        <v>15</v>
      </c>
      <c r="I1994" s="4">
        <v>17.66</v>
      </c>
      <c r="J1994" s="4">
        <f>I1994*1.16</f>
        <v>20.4856</v>
      </c>
      <c r="K1994" s="4">
        <f>H1994*I1994</f>
        <v>264.9</v>
      </c>
      <c r="L1994" s="4">
        <v>139.03</v>
      </c>
      <c r="M1994" s="3">
        <f>(L1994/J1994) - 1</f>
        <v>5.7867184754169</v>
      </c>
      <c r="N1994" s="4">
        <v>120.5</v>
      </c>
      <c r="O1994" s="3">
        <f>(N1994/J1994) - 1</f>
        <v>4.8821806537275</v>
      </c>
      <c r="P1994" s="4">
        <v>101.96</v>
      </c>
      <c r="Q1994" s="3">
        <f>(P1994/J1994) - 1</f>
        <v>3.977154684266</v>
      </c>
      <c r="R1994" s="4">
        <v>92.69</v>
      </c>
      <c r="S1994" s="3">
        <f>ABS((R1994/J1994) - 1)</f>
        <v>3.5246416995353</v>
      </c>
      <c r="T1994" s="4">
        <v>22.943872</v>
      </c>
      <c r="U1994" s="3">
        <f>ABS((T1994/J1994) - 1)</f>
        <v>0.12</v>
      </c>
    </row>
    <row r="1995" spans="1:21">
      <c r="A1995" t="s">
        <v>4241</v>
      </c>
      <c r="B1995" t="s">
        <v>4242</v>
      </c>
      <c r="C1995" t="s">
        <v>4231</v>
      </c>
      <c r="D1995" t="s">
        <v>4234</v>
      </c>
      <c r="E1995"/>
      <c r="F1995" t="s">
        <v>3228</v>
      </c>
      <c r="G1995"/>
      <c r="H1995">
        <v>4</v>
      </c>
      <c r="I1995" s="4">
        <v>14.92</v>
      </c>
      <c r="J1995" s="4">
        <f>I1995*1.16</f>
        <v>17.3072</v>
      </c>
      <c r="K1995" s="4">
        <f>H1995*I1995</f>
        <v>59.68</v>
      </c>
      <c r="L1995" s="4">
        <v>117.47</v>
      </c>
      <c r="M1995" s="3">
        <f>(L1995/J1995) - 1</f>
        <v>5.7873486179162</v>
      </c>
      <c r="N1995" s="4">
        <v>101.81</v>
      </c>
      <c r="O1995" s="3">
        <f>(N1995/J1995) - 1</f>
        <v>4.8825228806508</v>
      </c>
      <c r="P1995" s="4">
        <v>86.15</v>
      </c>
      <c r="Q1995" s="3">
        <f>(P1995/J1995) - 1</f>
        <v>3.9776971433854</v>
      </c>
      <c r="R1995" s="4">
        <v>78.32</v>
      </c>
      <c r="S1995" s="3">
        <f>ABS((R1995/J1995) - 1)</f>
        <v>3.5252842747527</v>
      </c>
      <c r="T1995" s="4">
        <v>19.384064</v>
      </c>
      <c r="U1995" s="3">
        <f>ABS((T1995/J1995) - 1)</f>
        <v>0.12</v>
      </c>
    </row>
    <row r="1996" spans="1:21">
      <c r="A1996" t="s">
        <v>4243</v>
      </c>
      <c r="B1996" t="s">
        <v>4244</v>
      </c>
      <c r="C1996" t="s">
        <v>4231</v>
      </c>
      <c r="D1996" t="s">
        <v>4234</v>
      </c>
      <c r="E1996"/>
      <c r="F1996" t="s">
        <v>3473</v>
      </c>
      <c r="G1996"/>
      <c r="H1996">
        <v>511</v>
      </c>
      <c r="I1996" s="4">
        <v>14.71</v>
      </c>
      <c r="J1996" s="4">
        <f>I1996*1.16</f>
        <v>17.0636</v>
      </c>
      <c r="K1996" s="4">
        <f>H1996*I1996</f>
        <v>7516.81</v>
      </c>
      <c r="L1996" s="4">
        <v>52.5</v>
      </c>
      <c r="M1996" s="3">
        <f>(L1996/J1996) - 1</f>
        <v>2.0767247239738</v>
      </c>
      <c r="N1996" s="4">
        <v>42</v>
      </c>
      <c r="O1996" s="3">
        <f>(N1996/J1996) - 1</f>
        <v>1.4613797791791</v>
      </c>
      <c r="P1996" s="4">
        <v>36.75</v>
      </c>
      <c r="Q1996" s="3">
        <f>(P1996/J1996) - 1</f>
        <v>1.1537073067817</v>
      </c>
      <c r="R1996" s="4">
        <v>33.74</v>
      </c>
      <c r="S1996" s="3">
        <f>ABS((R1996/J1996) - 1)</f>
        <v>0.97730842260719</v>
      </c>
      <c r="T1996" s="4">
        <v>19.111232</v>
      </c>
      <c r="U1996" s="3">
        <f>ABS((T1996/J1996) - 1)</f>
        <v>0.12</v>
      </c>
    </row>
    <row r="1997" spans="1:21">
      <c r="A1997" t="s">
        <v>4245</v>
      </c>
      <c r="B1997" t="s">
        <v>4246</v>
      </c>
      <c r="C1997" t="s">
        <v>4231</v>
      </c>
      <c r="D1997" t="s">
        <v>4234</v>
      </c>
      <c r="E1997"/>
      <c r="F1997" t="s">
        <v>3473</v>
      </c>
      <c r="G1997"/>
      <c r="H1997">
        <v>680</v>
      </c>
      <c r="I1997" s="4">
        <v>14.71</v>
      </c>
      <c r="J1997" s="4">
        <f>I1997*1.16</f>
        <v>17.0636</v>
      </c>
      <c r="K1997" s="4">
        <f>H1997*I1997</f>
        <v>10002.8</v>
      </c>
      <c r="L1997" s="4">
        <v>48.2</v>
      </c>
      <c r="M1997" s="3">
        <f>(L1997/J1997) - 1</f>
        <v>1.8247263180103</v>
      </c>
      <c r="N1997" s="4">
        <v>40.16</v>
      </c>
      <c r="O1997" s="3">
        <f>(N1997/J1997) - 1</f>
        <v>1.3535479031388</v>
      </c>
      <c r="P1997" s="4">
        <v>35</v>
      </c>
      <c r="Q1997" s="3">
        <f>(P1997/J1997) - 1</f>
        <v>1.0511498159826</v>
      </c>
      <c r="R1997" s="4">
        <v>32.13</v>
      </c>
      <c r="S1997" s="3">
        <f>ABS((R1997/J1997) - 1)</f>
        <v>0.88295553107199</v>
      </c>
      <c r="T1997" s="4">
        <v>19.111232</v>
      </c>
      <c r="U1997" s="3">
        <f>ABS((T1997/J1997) - 1)</f>
        <v>0.12</v>
      </c>
    </row>
    <row r="1998" spans="1:21">
      <c r="A1998" t="s">
        <v>4247</v>
      </c>
      <c r="B1998" t="s">
        <v>4248</v>
      </c>
      <c r="C1998" t="s">
        <v>4231</v>
      </c>
      <c r="D1998" t="s">
        <v>4234</v>
      </c>
      <c r="E1998" t="s">
        <v>3168</v>
      </c>
      <c r="F1998" t="s">
        <v>3473</v>
      </c>
      <c r="G1998" t="s">
        <v>3168</v>
      </c>
      <c r="H1998">
        <v>8</v>
      </c>
      <c r="I1998" s="4">
        <v>15.47</v>
      </c>
      <c r="J1998" s="4">
        <f>I1998*1.16</f>
        <v>17.9452</v>
      </c>
      <c r="K1998" s="4">
        <f>H1998*I1998</f>
        <v>123.76</v>
      </c>
      <c r="L1998" s="4">
        <v>141.32</v>
      </c>
      <c r="M1998" s="3">
        <f>(L1998/J1998) - 1</f>
        <v>6.8750863740722</v>
      </c>
      <c r="N1998" s="4">
        <v>122.47</v>
      </c>
      <c r="O1998" s="3">
        <f>(N1998/J1998) - 1</f>
        <v>5.8246662060049</v>
      </c>
      <c r="P1998" s="4">
        <v>103.64</v>
      </c>
      <c r="Q1998" s="3">
        <f>(P1998/J1998) - 1</f>
        <v>4.7753605420948</v>
      </c>
      <c r="R1998" s="4">
        <v>94.22</v>
      </c>
      <c r="S1998" s="3">
        <f>ABS((R1998/J1998) - 1)</f>
        <v>4.2504290841005</v>
      </c>
      <c r="T1998" s="4">
        <v>20.098624</v>
      </c>
      <c r="U1998" s="3">
        <f>ABS((T1998/J1998) - 1)</f>
        <v>0.12</v>
      </c>
    </row>
    <row r="1999" spans="1:21">
      <c r="A1999" t="s">
        <v>4249</v>
      </c>
      <c r="B1999" t="s">
        <v>4250</v>
      </c>
      <c r="C1999" t="s">
        <v>4231</v>
      </c>
      <c r="D1999" t="s">
        <v>4234</v>
      </c>
      <c r="E1999"/>
      <c r="F1999" t="s">
        <v>3483</v>
      </c>
      <c r="G1999"/>
      <c r="H1999">
        <v>463</v>
      </c>
      <c r="I1999" s="4">
        <v>14.71</v>
      </c>
      <c r="J1999" s="4">
        <f>I1999*1.16</f>
        <v>17.0636</v>
      </c>
      <c r="K1999" s="4">
        <f>H1999*I1999</f>
        <v>6810.73</v>
      </c>
      <c r="L1999" s="4">
        <v>52.5</v>
      </c>
      <c r="M1999" s="3">
        <f>(L1999/J1999) - 1</f>
        <v>2.0767247239738</v>
      </c>
      <c r="N1999" s="4">
        <v>42</v>
      </c>
      <c r="O1999" s="3">
        <f>(N1999/J1999) - 1</f>
        <v>1.4613797791791</v>
      </c>
      <c r="P1999" s="4">
        <v>36.75</v>
      </c>
      <c r="Q1999" s="3">
        <f>(P1999/J1999) - 1</f>
        <v>1.1537073067817</v>
      </c>
      <c r="R1999" s="4">
        <v>33.74</v>
      </c>
      <c r="S1999" s="3">
        <f>ABS((R1999/J1999) - 1)</f>
        <v>0.97730842260719</v>
      </c>
      <c r="T1999" s="4">
        <v>19.111232</v>
      </c>
      <c r="U1999" s="3">
        <f>ABS((T1999/J1999) - 1)</f>
        <v>0.12</v>
      </c>
    </row>
    <row r="2000" spans="1:21">
      <c r="A2000" t="s">
        <v>4251</v>
      </c>
      <c r="B2000" t="s">
        <v>4252</v>
      </c>
      <c r="C2000" t="s">
        <v>4231</v>
      </c>
      <c r="D2000" t="s">
        <v>4234</v>
      </c>
      <c r="E2000"/>
      <c r="F2000" t="s">
        <v>3827</v>
      </c>
      <c r="G2000"/>
      <c r="H2000">
        <v>334</v>
      </c>
      <c r="I2000" s="4">
        <v>16.54</v>
      </c>
      <c r="J2000" s="4">
        <f>I2000*1.16</f>
        <v>19.1864</v>
      </c>
      <c r="K2000" s="4">
        <f>H2000*I2000</f>
        <v>5524.36</v>
      </c>
      <c r="L2000" s="4">
        <v>52.5</v>
      </c>
      <c r="M2000" s="3">
        <f>(L2000/J2000) - 1</f>
        <v>1.7363132218655</v>
      </c>
      <c r="N2000" s="4">
        <v>42</v>
      </c>
      <c r="O2000" s="3">
        <f>(N2000/J2000) - 1</f>
        <v>1.1890505774924</v>
      </c>
      <c r="P2000" s="4">
        <v>36.75</v>
      </c>
      <c r="Q2000" s="3">
        <f>(P2000/J2000) - 1</f>
        <v>0.91541925530584</v>
      </c>
      <c r="R2000" s="4">
        <v>37.93</v>
      </c>
      <c r="S2000" s="3">
        <f>ABS((R2000/J2000) - 1)</f>
        <v>0.97692115248301</v>
      </c>
      <c r="T2000" s="4">
        <v>21.488768</v>
      </c>
      <c r="U2000" s="3">
        <f>ABS((T2000/J2000) - 1)</f>
        <v>0.12</v>
      </c>
    </row>
    <row r="2001" spans="1:21">
      <c r="A2001" t="s">
        <v>4253</v>
      </c>
      <c r="B2001" t="s">
        <v>4254</v>
      </c>
      <c r="C2001" t="s">
        <v>4231</v>
      </c>
      <c r="D2001" t="s">
        <v>4234</v>
      </c>
      <c r="E2001" t="s">
        <v>3168</v>
      </c>
      <c r="F2001" t="s">
        <v>3473</v>
      </c>
      <c r="G2001" t="s">
        <v>3168</v>
      </c>
      <c r="H2001">
        <v>217</v>
      </c>
      <c r="I2001" s="4">
        <v>14.43</v>
      </c>
      <c r="J2001" s="4">
        <f>I2001*1.16</f>
        <v>16.7388</v>
      </c>
      <c r="K2001" s="4">
        <f>H2001*I2001</f>
        <v>3131.31</v>
      </c>
      <c r="L2001" s="4">
        <v>131.82</v>
      </c>
      <c r="M2001" s="3">
        <f>(L2001/J2001) - 1</f>
        <v>6.8751164958062</v>
      </c>
      <c r="N2001" s="4">
        <v>114.24</v>
      </c>
      <c r="O2001" s="3">
        <f>(N2001/J2001) - 1</f>
        <v>5.8248619972758</v>
      </c>
      <c r="P2001" s="4">
        <v>96.66</v>
      </c>
      <c r="Q2001" s="3">
        <f>(P2001/J2001) - 1</f>
        <v>4.7746074987454</v>
      </c>
      <c r="R2001" s="4">
        <v>87.87</v>
      </c>
      <c r="S2001" s="3">
        <f>ABS((R2001/J2001) - 1)</f>
        <v>4.2494802494803</v>
      </c>
      <c r="T2001" s="4">
        <v>18.747456</v>
      </c>
      <c r="U2001" s="3">
        <f>ABS((T2001/J2001) - 1)</f>
        <v>0.12</v>
      </c>
    </row>
    <row r="2002" spans="1:21">
      <c r="A2002" t="s">
        <v>4255</v>
      </c>
      <c r="B2002" t="s">
        <v>4256</v>
      </c>
      <c r="C2002" t="s">
        <v>4231</v>
      </c>
      <c r="D2002" t="s">
        <v>4234</v>
      </c>
      <c r="E2002"/>
      <c r="F2002" t="s">
        <v>3827</v>
      </c>
      <c r="G2002"/>
      <c r="H2002">
        <v>306</v>
      </c>
      <c r="I2002" s="4">
        <v>16.54</v>
      </c>
      <c r="J2002" s="4">
        <f>I2002*1.16</f>
        <v>19.1864</v>
      </c>
      <c r="K2002" s="4">
        <f>H2002*I2002</f>
        <v>5061.24</v>
      </c>
      <c r="L2002" s="4">
        <v>52.5</v>
      </c>
      <c r="M2002" s="3">
        <f>(L2002/J2002) - 1</f>
        <v>1.7363132218655</v>
      </c>
      <c r="N2002" s="4">
        <v>42</v>
      </c>
      <c r="O2002" s="3">
        <f>(N2002/J2002) - 1</f>
        <v>1.1890505774924</v>
      </c>
      <c r="P2002" s="4">
        <v>36.75</v>
      </c>
      <c r="Q2002" s="3">
        <f>(P2002/J2002) - 1</f>
        <v>0.91541925530584</v>
      </c>
      <c r="R2002" s="4">
        <v>37.93</v>
      </c>
      <c r="S2002" s="3">
        <f>ABS((R2002/J2002) - 1)</f>
        <v>0.97692115248301</v>
      </c>
      <c r="T2002" s="4">
        <v>21.488768</v>
      </c>
      <c r="U2002" s="3">
        <f>ABS((T2002/J2002) - 1)</f>
        <v>0.12</v>
      </c>
    </row>
    <row r="2003" spans="1:21">
      <c r="A2003" t="s">
        <v>4257</v>
      </c>
      <c r="B2003" t="s">
        <v>4258</v>
      </c>
      <c r="C2003" t="s">
        <v>4231</v>
      </c>
      <c r="D2003" t="s">
        <v>4234</v>
      </c>
      <c r="E2003" t="s">
        <v>3168</v>
      </c>
      <c r="F2003" t="s">
        <v>3827</v>
      </c>
      <c r="G2003" t="s">
        <v>3168</v>
      </c>
      <c r="H2003">
        <v>214</v>
      </c>
      <c r="I2003" s="4">
        <v>13.64</v>
      </c>
      <c r="J2003" s="4">
        <f>I2003*1.16</f>
        <v>15.8224</v>
      </c>
      <c r="K2003" s="4">
        <f>H2003*I2003</f>
        <v>2918.96</v>
      </c>
      <c r="L2003" s="4">
        <v>107.43</v>
      </c>
      <c r="M2003" s="3">
        <f>(L2003/J2003) - 1</f>
        <v>5.7897411265042</v>
      </c>
      <c r="N2003" s="4">
        <v>93.1</v>
      </c>
      <c r="O2003" s="3">
        <f>(N2003/J2003) - 1</f>
        <v>4.8840631004146</v>
      </c>
      <c r="P2003" s="4">
        <v>78.78</v>
      </c>
      <c r="Q2003" s="3">
        <f>(P2003/J2003) - 1</f>
        <v>3.9790170896956</v>
      </c>
      <c r="R2003" s="4">
        <v>71.62</v>
      </c>
      <c r="S2003" s="3">
        <f>ABS((R2003/J2003) - 1)</f>
        <v>3.5264940843361</v>
      </c>
      <c r="T2003" s="4">
        <v>17.721088</v>
      </c>
      <c r="U2003" s="3">
        <f>ABS((T2003/J2003) - 1)</f>
        <v>0.12</v>
      </c>
    </row>
    <row r="2004" spans="1:21">
      <c r="A2004" t="s">
        <v>4259</v>
      </c>
      <c r="B2004" t="s">
        <v>4260</v>
      </c>
      <c r="C2004" t="s">
        <v>4231</v>
      </c>
      <c r="D2004" t="s">
        <v>4234</v>
      </c>
      <c r="E2004"/>
      <c r="F2004" t="s">
        <v>3827</v>
      </c>
      <c r="G2004"/>
      <c r="H2004">
        <v>149</v>
      </c>
      <c r="I2004" s="4">
        <v>14.97</v>
      </c>
      <c r="J2004" s="4">
        <f>I2004*1.16</f>
        <v>17.3652</v>
      </c>
      <c r="K2004" s="4">
        <f>H2004*I2004</f>
        <v>2230.53</v>
      </c>
      <c r="L2004" s="4">
        <v>52.5</v>
      </c>
      <c r="M2004" s="3">
        <f>(L2004/J2004) - 1</f>
        <v>2.0232879552208</v>
      </c>
      <c r="N2004" s="4">
        <v>47.25</v>
      </c>
      <c r="O2004" s="3">
        <f>(N2004/J2004) - 1</f>
        <v>1.7209591596987</v>
      </c>
      <c r="P2004" s="4">
        <v>42</v>
      </c>
      <c r="Q2004" s="3">
        <f>(P2004/J2004) - 1</f>
        <v>1.4186303641766</v>
      </c>
      <c r="R2004" s="4">
        <v>36.45</v>
      </c>
      <c r="S2004" s="3">
        <f>ABS((R2004/J2004) - 1)</f>
        <v>1.0990256374819</v>
      </c>
      <c r="T2004" s="4">
        <v>19.449024</v>
      </c>
      <c r="U2004" s="3">
        <f>ABS((T2004/J2004) - 1)</f>
        <v>0.12</v>
      </c>
    </row>
    <row r="2005" spans="1:21">
      <c r="A2005" t="s">
        <v>4261</v>
      </c>
      <c r="B2005" t="s">
        <v>4262</v>
      </c>
      <c r="C2005" t="s">
        <v>4231</v>
      </c>
      <c r="D2005" t="s">
        <v>4234</v>
      </c>
      <c r="E2005"/>
      <c r="F2005" t="s">
        <v>3827</v>
      </c>
      <c r="G2005"/>
      <c r="H2005">
        <v>386</v>
      </c>
      <c r="I2005" s="4">
        <v>14.96</v>
      </c>
      <c r="J2005" s="4">
        <f>I2005*1.16</f>
        <v>17.3536</v>
      </c>
      <c r="K2005" s="4">
        <f>H2005*I2005</f>
        <v>5774.56</v>
      </c>
      <c r="L2005" s="4">
        <v>27.33</v>
      </c>
      <c r="M2005" s="3">
        <f>(L2005/J2005) - 1</f>
        <v>0.57488936013277</v>
      </c>
      <c r="N2005" s="4">
        <v>25.52</v>
      </c>
      <c r="O2005" s="3">
        <f>(N2005/J2005) - 1</f>
        <v>0.47058823529412</v>
      </c>
      <c r="P2005" s="4">
        <v>23.69</v>
      </c>
      <c r="Q2005" s="3">
        <f>(P2005/J2005) - 1</f>
        <v>0.36513461183847</v>
      </c>
      <c r="R2005" s="4">
        <v>18.22</v>
      </c>
      <c r="S2005" s="3">
        <f>ABS((R2005/J2005) - 1)</f>
        <v>0.049926240088512</v>
      </c>
      <c r="T2005" s="4">
        <v>19.436032</v>
      </c>
      <c r="U2005" s="3">
        <f>ABS((T2005/J2005) - 1)</f>
        <v>0.12</v>
      </c>
    </row>
    <row r="2006" spans="1:21">
      <c r="A2006" t="s">
        <v>4263</v>
      </c>
      <c r="B2006" t="s">
        <v>4264</v>
      </c>
      <c r="C2006" t="s">
        <v>4231</v>
      </c>
      <c r="D2006" t="s">
        <v>4234</v>
      </c>
      <c r="E2006"/>
      <c r="F2006" t="s">
        <v>3827</v>
      </c>
      <c r="G2006"/>
      <c r="H2006">
        <v>30</v>
      </c>
      <c r="I2006" s="4">
        <v>14.96</v>
      </c>
      <c r="J2006" s="4">
        <f>I2006*1.16</f>
        <v>17.3536</v>
      </c>
      <c r="K2006" s="4">
        <f>H2006*I2006</f>
        <v>448.8</v>
      </c>
      <c r="L2006" s="4">
        <v>52.5</v>
      </c>
      <c r="M2006" s="3">
        <f>(L2006/J2006) - 1</f>
        <v>2.0253088696294</v>
      </c>
      <c r="N2006" s="4">
        <v>47.25</v>
      </c>
      <c r="O2006" s="3">
        <f>(N2006/J2006) - 1</f>
        <v>1.7227779826664</v>
      </c>
      <c r="P2006" s="4">
        <v>42</v>
      </c>
      <c r="Q2006" s="3">
        <f>(P2006/J2006) - 1</f>
        <v>1.4202470957035</v>
      </c>
      <c r="R2006" s="4">
        <v>36.45</v>
      </c>
      <c r="S2006" s="3">
        <f>ABS((R2006/J2006) - 1)</f>
        <v>1.1004287294855</v>
      </c>
      <c r="T2006" s="4">
        <v>19.436032</v>
      </c>
      <c r="U2006" s="3">
        <f>ABS((T2006/J2006) - 1)</f>
        <v>0.12</v>
      </c>
    </row>
    <row r="2007" spans="1:21">
      <c r="A2007" t="s">
        <v>4265</v>
      </c>
      <c r="B2007" t="s">
        <v>4266</v>
      </c>
      <c r="C2007" t="s">
        <v>4231</v>
      </c>
      <c r="D2007" t="s">
        <v>4234</v>
      </c>
      <c r="E2007"/>
      <c r="F2007" t="s">
        <v>3483</v>
      </c>
      <c r="G2007"/>
      <c r="H2007">
        <v>102</v>
      </c>
      <c r="I2007" s="4">
        <v>14.56</v>
      </c>
      <c r="J2007" s="4">
        <f>I2007*1.16</f>
        <v>16.8896</v>
      </c>
      <c r="K2007" s="4">
        <f>H2007*I2007</f>
        <v>1485.12</v>
      </c>
      <c r="L2007" s="4">
        <v>133</v>
      </c>
      <c r="M2007" s="3">
        <f>(L2007/J2007) - 1</f>
        <v>6.8746684350133</v>
      </c>
      <c r="N2007" s="4">
        <v>115.27</v>
      </c>
      <c r="O2007" s="3">
        <f>(N2007/J2007) - 1</f>
        <v>5.8249100037893</v>
      </c>
      <c r="P2007" s="4">
        <v>97.53</v>
      </c>
      <c r="Q2007" s="3">
        <f>(P2007/J2007) - 1</f>
        <v>4.7745594922319</v>
      </c>
      <c r="R2007" s="4">
        <v>88.67</v>
      </c>
      <c r="S2007" s="3">
        <f>ABS((R2007/J2007) - 1)</f>
        <v>4.2499763167867</v>
      </c>
      <c r="T2007" s="4">
        <v>18.916352</v>
      </c>
      <c r="U2007" s="3">
        <f>ABS((T2007/J2007) - 1)</f>
        <v>0.12</v>
      </c>
    </row>
    <row r="2008" spans="1:21">
      <c r="A2008" t="s">
        <v>4267</v>
      </c>
      <c r="B2008" t="s">
        <v>4268</v>
      </c>
      <c r="C2008" t="s">
        <v>4231</v>
      </c>
      <c r="D2008" t="s">
        <v>4234</v>
      </c>
      <c r="E2008" t="s">
        <v>3168</v>
      </c>
      <c r="F2008" t="s">
        <v>3827</v>
      </c>
      <c r="G2008" t="s">
        <v>3168</v>
      </c>
      <c r="H2008">
        <v>192</v>
      </c>
      <c r="I2008" s="4">
        <v>20.42</v>
      </c>
      <c r="J2008" s="4">
        <f>I2008*1.16</f>
        <v>23.6872</v>
      </c>
      <c r="K2008" s="4">
        <f>H2008*I2008</f>
        <v>3920.64</v>
      </c>
      <c r="L2008" s="4">
        <v>160.78</v>
      </c>
      <c r="M2008" s="3">
        <f>(L2008/J2008) - 1</f>
        <v>5.7876321388767</v>
      </c>
      <c r="N2008" s="4">
        <v>139.34</v>
      </c>
      <c r="O2008" s="3">
        <f>(N2008/J2008) - 1</f>
        <v>4.8825019419771</v>
      </c>
      <c r="P2008" s="4">
        <v>117.9</v>
      </c>
      <c r="Q2008" s="3">
        <f>(P2008/J2008) - 1</f>
        <v>3.9773717450775</v>
      </c>
      <c r="R2008" s="4">
        <v>107.18</v>
      </c>
      <c r="S2008" s="3">
        <f>ABS((R2008/J2008) - 1)</f>
        <v>3.5248066466277</v>
      </c>
      <c r="T2008" s="4">
        <v>26.529664</v>
      </c>
      <c r="U2008" s="3">
        <f>ABS((T2008/J2008) - 1)</f>
        <v>0.12</v>
      </c>
    </row>
    <row r="2009" spans="1:21">
      <c r="A2009" t="s">
        <v>4269</v>
      </c>
      <c r="B2009" t="s">
        <v>4270</v>
      </c>
      <c r="C2009" t="s">
        <v>4231</v>
      </c>
      <c r="D2009" t="s">
        <v>4234</v>
      </c>
      <c r="E2009"/>
      <c r="F2009" t="s">
        <v>3827</v>
      </c>
      <c r="G2009"/>
      <c r="H2009">
        <v>3</v>
      </c>
      <c r="I2009" s="4">
        <v>10.99</v>
      </c>
      <c r="J2009" s="4">
        <f>I2009*1.16</f>
        <v>12.7484</v>
      </c>
      <c r="K2009" s="4">
        <f>H2009*I2009</f>
        <v>32.97</v>
      </c>
      <c r="L2009" s="4">
        <v>100.39</v>
      </c>
      <c r="M2009" s="3">
        <f>(L2009/J2009) - 1</f>
        <v>6.874713689561</v>
      </c>
      <c r="N2009" s="4">
        <v>87</v>
      </c>
      <c r="O2009" s="3">
        <f>(N2009/J2009) - 1</f>
        <v>5.8243858052775</v>
      </c>
      <c r="P2009" s="4">
        <v>73.63</v>
      </c>
      <c r="Q2009" s="3">
        <f>(P2009/J2009) - 1</f>
        <v>4.7756267453171</v>
      </c>
      <c r="R2009" s="4">
        <v>66.93</v>
      </c>
      <c r="S2009" s="3">
        <f>ABS((R2009/J2009) - 1)</f>
        <v>4.2500705970945</v>
      </c>
      <c r="T2009" s="4">
        <v>14.278208</v>
      </c>
      <c r="U2009" s="3">
        <f>ABS((T2009/J2009) - 1)</f>
        <v>0.12</v>
      </c>
    </row>
    <row r="2010" spans="1:21">
      <c r="A2010" t="s">
        <v>4271</v>
      </c>
      <c r="B2010" t="s">
        <v>4272</v>
      </c>
      <c r="C2010" t="s">
        <v>4231</v>
      </c>
      <c r="D2010" t="s">
        <v>4234</v>
      </c>
      <c r="E2010"/>
      <c r="F2010" t="s">
        <v>3827</v>
      </c>
      <c r="G2010"/>
      <c r="H2010">
        <v>15</v>
      </c>
      <c r="I2010" s="4">
        <v>5.22</v>
      </c>
      <c r="J2010" s="4">
        <f>I2010*1.16</f>
        <v>6.0552</v>
      </c>
      <c r="K2010" s="4">
        <f>H2010*I2010</f>
        <v>78.3</v>
      </c>
      <c r="L2010" s="4">
        <v>41.11</v>
      </c>
      <c r="M2010" s="3">
        <f>(L2010/J2010) - 1</f>
        <v>5.7892059717268</v>
      </c>
      <c r="N2010" s="4">
        <v>35.63</v>
      </c>
      <c r="O2010" s="3">
        <f>(N2010/J2010) - 1</f>
        <v>4.8841987052451</v>
      </c>
      <c r="P2010" s="4">
        <v>30.15</v>
      </c>
      <c r="Q2010" s="3">
        <f>(P2010/J2010) - 1</f>
        <v>3.9791914387634</v>
      </c>
      <c r="R2010" s="4">
        <v>27.41</v>
      </c>
      <c r="S2010" s="3">
        <f>ABS((R2010/J2010) - 1)</f>
        <v>3.5266878055225</v>
      </c>
      <c r="T2010" s="4">
        <v>6.781824</v>
      </c>
      <c r="U2010" s="3">
        <f>ABS((T2010/J2010) - 1)</f>
        <v>0.12</v>
      </c>
    </row>
    <row r="2011" spans="1:21">
      <c r="A2011" t="s">
        <v>4273</v>
      </c>
      <c r="B2011" t="s">
        <v>4274</v>
      </c>
      <c r="C2011" t="s">
        <v>4231</v>
      </c>
      <c r="D2011" t="s">
        <v>4234</v>
      </c>
      <c r="E2011"/>
      <c r="F2011"/>
      <c r="G2011"/>
      <c r="H2011">
        <v>4</v>
      </c>
      <c r="I2011" s="4">
        <v>11.52</v>
      </c>
      <c r="J2011" s="4">
        <f>I2011*1.16</f>
        <v>13.3632</v>
      </c>
      <c r="K2011" s="4">
        <f>H2011*I2011</f>
        <v>46.08</v>
      </c>
      <c r="L2011" s="4">
        <v>90.71</v>
      </c>
      <c r="M2011" s="3">
        <f>(L2011/J2011) - 1</f>
        <v>5.7880447796935</v>
      </c>
      <c r="N2011" s="4">
        <v>78.61</v>
      </c>
      <c r="O2011" s="3">
        <f>(N2011/J2011) - 1</f>
        <v>4.8825730363985</v>
      </c>
      <c r="P2011" s="4">
        <v>66.52</v>
      </c>
      <c r="Q2011" s="3">
        <f>(P2011/J2011) - 1</f>
        <v>3.9778496168582</v>
      </c>
      <c r="R2011" s="4">
        <v>60.47</v>
      </c>
      <c r="S2011" s="3">
        <f>ABS((R2011/J2011) - 1)</f>
        <v>3.5251137452107</v>
      </c>
      <c r="T2011" s="4">
        <v>14.966784</v>
      </c>
      <c r="U2011" s="3">
        <f>ABS((T2011/J2011) - 1)</f>
        <v>0.12</v>
      </c>
    </row>
    <row r="2012" spans="1:21">
      <c r="A2012" t="s">
        <v>4275</v>
      </c>
      <c r="B2012" t="s">
        <v>4276</v>
      </c>
      <c r="C2012" t="s">
        <v>4231</v>
      </c>
      <c r="D2012" t="s">
        <v>4234</v>
      </c>
      <c r="E2012"/>
      <c r="F2012" t="s">
        <v>3827</v>
      </c>
      <c r="G2012"/>
      <c r="H2012">
        <v>67</v>
      </c>
      <c r="I2012" s="4">
        <v>23.2</v>
      </c>
      <c r="J2012" s="4">
        <f>I2012*1.16</f>
        <v>26.912</v>
      </c>
      <c r="K2012" s="4">
        <f>H2012*I2012</f>
        <v>1554.4</v>
      </c>
      <c r="L2012" s="4">
        <v>182.7</v>
      </c>
      <c r="M2012" s="3">
        <f>(L2012/J2012) - 1</f>
        <v>5.7887931034483</v>
      </c>
      <c r="N2012" s="4">
        <v>158.34</v>
      </c>
      <c r="O2012" s="3">
        <f>(N2012/J2012) - 1</f>
        <v>4.8836206896552</v>
      </c>
      <c r="P2012" s="4">
        <v>133.98</v>
      </c>
      <c r="Q2012" s="3">
        <f>(P2012/J2012) - 1</f>
        <v>3.9784482758621</v>
      </c>
      <c r="R2012" s="4">
        <v>121.8</v>
      </c>
      <c r="S2012" s="3">
        <f>ABS((R2012/J2012) - 1)</f>
        <v>3.5258620689655</v>
      </c>
      <c r="T2012" s="4">
        <v>30.14144</v>
      </c>
      <c r="U2012" s="3">
        <f>ABS((T2012/J2012) - 1)</f>
        <v>0.12</v>
      </c>
    </row>
    <row r="2013" spans="1:21">
      <c r="A2013" t="s">
        <v>4277</v>
      </c>
      <c r="B2013" t="s">
        <v>4278</v>
      </c>
      <c r="C2013" t="s">
        <v>4231</v>
      </c>
      <c r="D2013" t="s">
        <v>4234</v>
      </c>
      <c r="E2013"/>
      <c r="F2013" t="s">
        <v>3827</v>
      </c>
      <c r="G2013"/>
      <c r="H2013">
        <v>15</v>
      </c>
      <c r="I2013" s="4">
        <v>12.86</v>
      </c>
      <c r="J2013" s="4">
        <f>I2013*1.16</f>
        <v>14.9176</v>
      </c>
      <c r="K2013" s="4">
        <f>H2013*I2013</f>
        <v>192.9</v>
      </c>
      <c r="L2013" s="4">
        <v>117.47</v>
      </c>
      <c r="M2013" s="3">
        <f>(L2013/J2013) - 1</f>
        <v>6.8745910870381</v>
      </c>
      <c r="N2013" s="4">
        <v>101.81</v>
      </c>
      <c r="O2013" s="3">
        <f>(N2013/J2013) - 1</f>
        <v>5.8248243685311</v>
      </c>
      <c r="P2013" s="4">
        <v>86.15</v>
      </c>
      <c r="Q2013" s="3">
        <f>(P2013/J2013) - 1</f>
        <v>4.7750576500241</v>
      </c>
      <c r="R2013" s="4">
        <v>78.32</v>
      </c>
      <c r="S2013" s="3">
        <f>ABS((R2013/J2013) - 1)</f>
        <v>4.2501742907706</v>
      </c>
      <c r="T2013" s="4">
        <v>16.707712</v>
      </c>
      <c r="U2013" s="3">
        <f>ABS((T2013/J2013) - 1)</f>
        <v>0.12</v>
      </c>
    </row>
    <row r="2014" spans="1:21">
      <c r="A2014" t="s">
        <v>4279</v>
      </c>
      <c r="B2014" t="s">
        <v>4272</v>
      </c>
      <c r="C2014" t="s">
        <v>4231</v>
      </c>
      <c r="D2014" t="s">
        <v>4234</v>
      </c>
      <c r="E2014"/>
      <c r="F2014" t="s">
        <v>3827</v>
      </c>
      <c r="G2014"/>
      <c r="H2014">
        <v>8</v>
      </c>
      <c r="I2014" s="4">
        <v>5.34</v>
      </c>
      <c r="J2014" s="4">
        <f>I2014*1.16</f>
        <v>6.1944</v>
      </c>
      <c r="K2014" s="4">
        <f>H2014*I2014</f>
        <v>42.72</v>
      </c>
      <c r="L2014" s="4">
        <v>42.02</v>
      </c>
      <c r="M2014" s="3">
        <f>(L2014/J2014) - 1</f>
        <v>5.7835464290327</v>
      </c>
      <c r="N2014" s="4">
        <v>36.41</v>
      </c>
      <c r="O2014" s="3">
        <f>(N2014/J2014) - 1</f>
        <v>4.877889706832</v>
      </c>
      <c r="P2014" s="4">
        <v>30.82</v>
      </c>
      <c r="Q2014" s="3">
        <f>(P2014/J2014) - 1</f>
        <v>3.9754617073486</v>
      </c>
      <c r="R2014" s="4">
        <v>28.01</v>
      </c>
      <c r="S2014" s="3">
        <f>ABS((R2014/J2014) - 1)</f>
        <v>3.5218261655689</v>
      </c>
      <c r="T2014" s="4">
        <v>6.937728</v>
      </c>
      <c r="U2014" s="3">
        <f>ABS((T2014/J2014) - 1)</f>
        <v>0.12</v>
      </c>
    </row>
    <row r="2015" spans="1:21">
      <c r="A2015" t="s">
        <v>4280</v>
      </c>
      <c r="B2015" t="s">
        <v>4281</v>
      </c>
      <c r="C2015" t="s">
        <v>4231</v>
      </c>
      <c r="D2015" t="s">
        <v>4282</v>
      </c>
      <c r="E2015"/>
      <c r="F2015" t="s">
        <v>3473</v>
      </c>
      <c r="G2015"/>
      <c r="H2015">
        <v>6</v>
      </c>
      <c r="I2015" s="4">
        <v>21.73</v>
      </c>
      <c r="J2015" s="4">
        <f>I2015*1.16</f>
        <v>25.2068</v>
      </c>
      <c r="K2015" s="4">
        <f>H2015*I2015</f>
        <v>130.38</v>
      </c>
      <c r="L2015" s="4">
        <v>39.7</v>
      </c>
      <c r="M2015" s="3">
        <f>(L2015/J2015) - 1</f>
        <v>0.57497183299745</v>
      </c>
      <c r="N2015" s="4">
        <v>38.38</v>
      </c>
      <c r="O2015" s="3">
        <f>(N2015/J2015) - 1</f>
        <v>0.52260501134614</v>
      </c>
      <c r="P2015" s="4">
        <v>37.05</v>
      </c>
      <c r="Q2015" s="3">
        <f>(P2015/J2015) - 1</f>
        <v>0.469841471349</v>
      </c>
      <c r="R2015" s="4">
        <v>34.41</v>
      </c>
      <c r="S2015" s="3">
        <f>ABS((R2015/J2015) - 1)</f>
        <v>0.3651078280464</v>
      </c>
      <c r="T2015" s="4">
        <v>28.231616</v>
      </c>
      <c r="U2015" s="3">
        <f>ABS((T2015/J2015) - 1)</f>
        <v>0.12</v>
      </c>
    </row>
    <row r="2016" spans="1:21">
      <c r="A2016" t="s">
        <v>4283</v>
      </c>
      <c r="B2016" t="s">
        <v>4284</v>
      </c>
      <c r="C2016" t="s">
        <v>4231</v>
      </c>
      <c r="D2016" t="s">
        <v>4285</v>
      </c>
      <c r="E2016"/>
      <c r="F2016" t="s">
        <v>91</v>
      </c>
      <c r="G2016"/>
      <c r="H2016">
        <v>6</v>
      </c>
      <c r="I2016" s="4">
        <v>90.52</v>
      </c>
      <c r="J2016" s="4">
        <f>I2016*1.16</f>
        <v>105.0032</v>
      </c>
      <c r="K2016" s="4">
        <f>H2016*I2016</f>
        <v>543.12</v>
      </c>
      <c r="L2016" s="4">
        <v>165.38</v>
      </c>
      <c r="M2016" s="3">
        <f>(L2016/J2016) - 1</f>
        <v>0.57499961905923</v>
      </c>
      <c r="N2016" s="4">
        <v>159.86</v>
      </c>
      <c r="O2016" s="3">
        <f>(N2016/J2016) - 1</f>
        <v>0.52242979261584</v>
      </c>
      <c r="P2016" s="4">
        <v>154.35</v>
      </c>
      <c r="Q2016" s="3">
        <f>(P2016/J2016) - 1</f>
        <v>0.46995520136529</v>
      </c>
      <c r="R2016" s="4">
        <v>143.33</v>
      </c>
      <c r="S2016" s="3">
        <f>ABS((R2016/J2016) - 1)</f>
        <v>0.36500601886419</v>
      </c>
      <c r="T2016" s="4">
        <v>117.603584</v>
      </c>
      <c r="U2016" s="3">
        <f>ABS((T2016/J2016) - 1)</f>
        <v>0.12</v>
      </c>
    </row>
    <row r="2017" spans="1:21">
      <c r="A2017" t="s">
        <v>4286</v>
      </c>
      <c r="B2017" t="s">
        <v>4287</v>
      </c>
      <c r="C2017" t="s">
        <v>4231</v>
      </c>
      <c r="D2017" t="s">
        <v>4285</v>
      </c>
      <c r="E2017"/>
      <c r="F2017" t="s">
        <v>3827</v>
      </c>
      <c r="G2017"/>
      <c r="H2017">
        <v>44</v>
      </c>
      <c r="I2017" s="4">
        <v>6.16</v>
      </c>
      <c r="J2017" s="4">
        <f>I2017*1.16</f>
        <v>7.1456</v>
      </c>
      <c r="K2017" s="4">
        <f>H2017*I2017</f>
        <v>271.04</v>
      </c>
      <c r="L2017" s="4">
        <v>11.26</v>
      </c>
      <c r="M2017" s="3">
        <f>(L2017/J2017) - 1</f>
        <v>0.57579489476041</v>
      </c>
      <c r="N2017" s="4">
        <v>10.88</v>
      </c>
      <c r="O2017" s="3">
        <f>(N2017/J2017) - 1</f>
        <v>0.52261531571876</v>
      </c>
      <c r="P2017" s="4">
        <v>10.5</v>
      </c>
      <c r="Q2017" s="3">
        <f>(P2017/J2017) - 1</f>
        <v>0.46943573667712</v>
      </c>
      <c r="R2017" s="4">
        <v>9.75</v>
      </c>
      <c r="S2017" s="3">
        <f>ABS((R2017/J2017) - 1)</f>
        <v>0.36447604120018</v>
      </c>
      <c r="T2017" s="4">
        <v>8.003072</v>
      </c>
      <c r="U2017" s="3">
        <f>ABS((T2017/J2017) - 1)</f>
        <v>0.12</v>
      </c>
    </row>
    <row r="2018" spans="1:21">
      <c r="A2018" t="s">
        <v>4288</v>
      </c>
      <c r="B2018" t="s">
        <v>4289</v>
      </c>
      <c r="C2018" t="s">
        <v>4231</v>
      </c>
      <c r="D2018" t="s">
        <v>4285</v>
      </c>
      <c r="E2018"/>
      <c r="F2018" t="s">
        <v>3827</v>
      </c>
      <c r="G2018"/>
      <c r="H2018">
        <v>132</v>
      </c>
      <c r="I2018" s="4">
        <v>37.2</v>
      </c>
      <c r="J2018" s="4">
        <f>I2018*1.16</f>
        <v>43.152</v>
      </c>
      <c r="K2018" s="4">
        <f>H2018*I2018</f>
        <v>4910.4</v>
      </c>
      <c r="L2018" s="4">
        <v>75.01</v>
      </c>
      <c r="M2018" s="3">
        <f>(L2018/J2018) - 1</f>
        <v>0.73827400815721</v>
      </c>
      <c r="N2018" s="4">
        <v>70.01</v>
      </c>
      <c r="O2018" s="3">
        <f>(N2018/J2018) - 1</f>
        <v>0.62240452354468</v>
      </c>
      <c r="P2018" s="4">
        <v>65.02</v>
      </c>
      <c r="Q2018" s="3">
        <f>(P2018/J2018) - 1</f>
        <v>0.50676677790137</v>
      </c>
      <c r="R2018" s="4">
        <v>50.01</v>
      </c>
      <c r="S2018" s="3">
        <f>ABS((R2018/J2018) - 1)</f>
        <v>0.15892658509455</v>
      </c>
      <c r="T2018" s="4">
        <v>48.33024</v>
      </c>
      <c r="U2018" s="3">
        <f>ABS((T2018/J2018) - 1)</f>
        <v>0.12</v>
      </c>
    </row>
    <row r="2019" spans="1:21">
      <c r="A2019" t="s">
        <v>4290</v>
      </c>
      <c r="B2019" t="s">
        <v>4291</v>
      </c>
      <c r="C2019" t="s">
        <v>4231</v>
      </c>
      <c r="D2019" t="s">
        <v>4285</v>
      </c>
      <c r="E2019"/>
      <c r="F2019" t="s">
        <v>3827</v>
      </c>
      <c r="G2019"/>
      <c r="H2019">
        <v>37</v>
      </c>
      <c r="I2019" s="4">
        <v>10.265</v>
      </c>
      <c r="J2019" s="4">
        <f>I2019*1.16</f>
        <v>11.9074</v>
      </c>
      <c r="K2019" s="4">
        <f>H2019*I2019</f>
        <v>379.805</v>
      </c>
      <c r="L2019" s="4">
        <v>210</v>
      </c>
      <c r="M2019" s="3">
        <f>(L2019/J2019) - 1</f>
        <v>16.636091842048</v>
      </c>
      <c r="N2019" s="4">
        <v>157.5</v>
      </c>
      <c r="O2019" s="3">
        <f>(N2019/J2019) - 1</f>
        <v>12.227068881536</v>
      </c>
      <c r="P2019" s="4">
        <v>105</v>
      </c>
      <c r="Q2019" s="3">
        <f>(P2019/J2019) - 1</f>
        <v>7.8180459210239</v>
      </c>
      <c r="R2019" s="4">
        <v>52.5</v>
      </c>
      <c r="S2019" s="3">
        <f>ABS((R2019/J2019) - 1)</f>
        <v>3.409022960512</v>
      </c>
      <c r="T2019" s="4">
        <v>13.336288</v>
      </c>
      <c r="U2019" s="3">
        <f>ABS((T2019/J2019) - 1)</f>
        <v>0.12</v>
      </c>
    </row>
    <row r="2020" spans="1:21">
      <c r="A2020" t="s">
        <v>4292</v>
      </c>
      <c r="B2020" t="s">
        <v>4293</v>
      </c>
      <c r="C2020" t="s">
        <v>4231</v>
      </c>
      <c r="D2020" t="s">
        <v>4285</v>
      </c>
      <c r="E2020"/>
      <c r="F2020" t="s">
        <v>3827</v>
      </c>
      <c r="G2020"/>
      <c r="H2020">
        <v>29</v>
      </c>
      <c r="I2020" s="4">
        <v>10.262913377026</v>
      </c>
      <c r="J2020" s="4">
        <f>I2020*1.16</f>
        <v>11.90497951735</v>
      </c>
      <c r="K2020" s="4">
        <f>H2020*I2020</f>
        <v>297.62448793375</v>
      </c>
      <c r="L2020" s="4">
        <v>75.01</v>
      </c>
      <c r="M2020" s="3">
        <f>(L2020/J2020) - 1</f>
        <v>5.300724826169</v>
      </c>
      <c r="N2020" s="4">
        <v>70.01</v>
      </c>
      <c r="O2020" s="3">
        <f>(N2020/J2020) - 1</f>
        <v>4.8807325034007</v>
      </c>
      <c r="P2020" s="4">
        <v>65.02</v>
      </c>
      <c r="Q2020" s="3">
        <f>(P2020/J2020) - 1</f>
        <v>4.461580165278</v>
      </c>
      <c r="R2020" s="4">
        <v>50.01</v>
      </c>
      <c r="S2020" s="3">
        <f>ABS((R2020/J2020) - 1)</f>
        <v>3.2007632123278</v>
      </c>
      <c r="T2020" s="4">
        <v>13.333577059432</v>
      </c>
      <c r="U2020" s="3">
        <f>ABS((T2020/J2020) - 1)</f>
        <v>0.12</v>
      </c>
    </row>
    <row r="2021" spans="1:21">
      <c r="A2021" t="s">
        <v>4294</v>
      </c>
      <c r="B2021" t="s">
        <v>4295</v>
      </c>
      <c r="C2021" t="s">
        <v>4231</v>
      </c>
      <c r="D2021" t="s">
        <v>4285</v>
      </c>
      <c r="E2021"/>
      <c r="F2021" t="s">
        <v>3827</v>
      </c>
      <c r="G2021"/>
      <c r="H2021">
        <v>108</v>
      </c>
      <c r="I2021" s="4">
        <v>10.265</v>
      </c>
      <c r="J2021" s="4">
        <f>I2021*1.16</f>
        <v>11.9074</v>
      </c>
      <c r="K2021" s="4">
        <f>H2021*I2021</f>
        <v>1108.62</v>
      </c>
      <c r="L2021" s="4">
        <v>210</v>
      </c>
      <c r="M2021" s="3">
        <f>(L2021/J2021) - 1</f>
        <v>16.636091842048</v>
      </c>
      <c r="N2021" s="4">
        <v>157.5</v>
      </c>
      <c r="O2021" s="3">
        <f>(N2021/J2021) - 1</f>
        <v>12.227068881536</v>
      </c>
      <c r="P2021" s="4">
        <v>105</v>
      </c>
      <c r="Q2021" s="3">
        <f>(P2021/J2021) - 1</f>
        <v>7.8180459210239</v>
      </c>
      <c r="R2021" s="4">
        <v>52.5</v>
      </c>
      <c r="S2021" s="3">
        <f>ABS((R2021/J2021) - 1)</f>
        <v>3.409022960512</v>
      </c>
      <c r="T2021" s="4">
        <v>13.336288</v>
      </c>
      <c r="U2021" s="3">
        <f>ABS((T2021/J2021) - 1)</f>
        <v>0.12</v>
      </c>
    </row>
    <row r="2022" spans="1:21">
      <c r="A2022" t="s">
        <v>4296</v>
      </c>
      <c r="B2022" t="s">
        <v>4297</v>
      </c>
      <c r="C2022" t="s">
        <v>4231</v>
      </c>
      <c r="D2022" t="s">
        <v>4285</v>
      </c>
      <c r="E2022"/>
      <c r="F2022" t="s">
        <v>3827</v>
      </c>
      <c r="G2022"/>
      <c r="H2022">
        <v>17</v>
      </c>
      <c r="I2022" s="4">
        <v>10.265</v>
      </c>
      <c r="J2022" s="4">
        <f>I2022*1.16</f>
        <v>11.9074</v>
      </c>
      <c r="K2022" s="4">
        <f>H2022*I2022</f>
        <v>174.505</v>
      </c>
      <c r="L2022" s="4">
        <v>75.01</v>
      </c>
      <c r="M2022" s="3">
        <f>(L2022/J2022) - 1</f>
        <v>5.2994440432</v>
      </c>
      <c r="N2022" s="4">
        <v>70.01</v>
      </c>
      <c r="O2022" s="3">
        <f>(N2022/J2022) - 1</f>
        <v>4.8795370945798</v>
      </c>
      <c r="P2022" s="4">
        <v>65.02</v>
      </c>
      <c r="Q2022" s="3">
        <f>(P2022/J2022) - 1</f>
        <v>4.4604699598569</v>
      </c>
      <c r="R2022" s="4">
        <v>50.01</v>
      </c>
      <c r="S2022" s="3">
        <f>ABS((R2022/J2022) - 1)</f>
        <v>3.1999093000991</v>
      </c>
      <c r="T2022" s="4">
        <v>13.336288</v>
      </c>
      <c r="U2022" s="3">
        <f>ABS((T2022/J2022) - 1)</f>
        <v>0.12</v>
      </c>
    </row>
    <row r="2023" spans="1:21">
      <c r="A2023" t="s">
        <v>4298</v>
      </c>
      <c r="B2023" t="s">
        <v>4299</v>
      </c>
      <c r="C2023" t="s">
        <v>4231</v>
      </c>
      <c r="D2023" t="s">
        <v>4285</v>
      </c>
      <c r="E2023"/>
      <c r="F2023" t="s">
        <v>3827</v>
      </c>
      <c r="G2023"/>
      <c r="H2023">
        <v>229</v>
      </c>
      <c r="I2023" s="4">
        <v>10.26483758468</v>
      </c>
      <c r="J2023" s="4">
        <f>I2023*1.16</f>
        <v>11.907211598229</v>
      </c>
      <c r="K2023" s="4">
        <f>H2023*I2023</f>
        <v>2350.6478068917</v>
      </c>
      <c r="L2023" s="4">
        <v>142.89</v>
      </c>
      <c r="M2023" s="3">
        <f>(L2023/J2023) - 1</f>
        <v>11.000290649177</v>
      </c>
      <c r="N2023" s="4">
        <v>130.98</v>
      </c>
      <c r="O2023" s="3">
        <f>(N2023/J2023) - 1</f>
        <v>10.000056471616</v>
      </c>
      <c r="P2023" s="4">
        <v>120</v>
      </c>
      <c r="Q2023" s="3">
        <f>(P2023/J2023) - 1</f>
        <v>9.0779262222778</v>
      </c>
      <c r="R2023" s="4">
        <v>23.81</v>
      </c>
      <c r="S2023" s="3">
        <f>ABS((R2023/J2023) - 1)</f>
        <v>0.99962852793696</v>
      </c>
      <c r="T2023" s="4">
        <v>13.336076990016</v>
      </c>
      <c r="U2023" s="3">
        <f>ABS((T2023/J2023) - 1)</f>
        <v>0.12</v>
      </c>
    </row>
    <row r="2024" spans="1:21">
      <c r="A2024" t="s">
        <v>4300</v>
      </c>
      <c r="B2024" t="s">
        <v>4301</v>
      </c>
      <c r="C2024" t="s">
        <v>4231</v>
      </c>
      <c r="D2024" t="s">
        <v>4285</v>
      </c>
      <c r="E2024"/>
      <c r="F2024" t="s">
        <v>3827</v>
      </c>
      <c r="G2024"/>
      <c r="H2024">
        <v>191</v>
      </c>
      <c r="I2024" s="4">
        <v>10.265</v>
      </c>
      <c r="J2024" s="4">
        <f>I2024*1.16</f>
        <v>11.9074</v>
      </c>
      <c r="K2024" s="4">
        <f>H2024*I2024</f>
        <v>1960.615</v>
      </c>
      <c r="L2024" s="4">
        <v>142.89</v>
      </c>
      <c r="M2024" s="3">
        <f>(L2024/J2024) - 1</f>
        <v>11.000100777668</v>
      </c>
      <c r="N2024" s="4">
        <v>130.98</v>
      </c>
      <c r="O2024" s="3">
        <f>(N2024/J2024) - 1</f>
        <v>9.9998824260544</v>
      </c>
      <c r="P2024" s="4">
        <v>120</v>
      </c>
      <c r="Q2024" s="3">
        <f>(P2024/J2024) - 1</f>
        <v>9.0777667668845</v>
      </c>
      <c r="R2024" s="4">
        <v>23.81</v>
      </c>
      <c r="S2024" s="3">
        <f>ABS((R2024/J2024) - 1)</f>
        <v>0.99959688932932</v>
      </c>
      <c r="T2024" s="4">
        <v>13.336288</v>
      </c>
      <c r="U2024" s="3">
        <f>ABS((T2024/J2024) - 1)</f>
        <v>0.12</v>
      </c>
    </row>
    <row r="2025" spans="1:21">
      <c r="A2025" t="s">
        <v>4302</v>
      </c>
      <c r="B2025" t="s">
        <v>4303</v>
      </c>
      <c r="C2025" t="s">
        <v>4231</v>
      </c>
      <c r="D2025" t="s">
        <v>4285</v>
      </c>
      <c r="E2025"/>
      <c r="F2025" t="s">
        <v>3827</v>
      </c>
      <c r="G2025"/>
      <c r="H2025">
        <v>337</v>
      </c>
      <c r="I2025" s="4">
        <v>10.263105590062</v>
      </c>
      <c r="J2025" s="4">
        <f>I2025*1.16</f>
        <v>11.905202484472</v>
      </c>
      <c r="K2025" s="4">
        <f>H2025*I2025</f>
        <v>3458.6665838509</v>
      </c>
      <c r="L2025" s="4">
        <v>142.89</v>
      </c>
      <c r="M2025" s="3">
        <f>(L2025/J2025) - 1</f>
        <v>11.002315809947</v>
      </c>
      <c r="N2025" s="4">
        <v>130.98</v>
      </c>
      <c r="O2025" s="3">
        <f>(N2025/J2025) - 1</f>
        <v>10.001912833556</v>
      </c>
      <c r="P2025" s="4">
        <v>120</v>
      </c>
      <c r="Q2025" s="3">
        <f>(P2025/J2025) - 1</f>
        <v>9.0796269661534</v>
      </c>
      <c r="R2025" s="4">
        <v>23.81</v>
      </c>
      <c r="S2025" s="3">
        <f>ABS((R2025/J2025) - 1)</f>
        <v>0.99996598386759</v>
      </c>
      <c r="T2025" s="4">
        <v>13.333826782609</v>
      </c>
      <c r="U2025" s="3">
        <f>ABS((T2025/J2025) - 1)</f>
        <v>0.12</v>
      </c>
    </row>
    <row r="2026" spans="1:21">
      <c r="A2026" t="s">
        <v>4304</v>
      </c>
      <c r="B2026" t="s">
        <v>4305</v>
      </c>
      <c r="C2026" t="s">
        <v>4231</v>
      </c>
      <c r="D2026" t="s">
        <v>4285</v>
      </c>
      <c r="E2026"/>
      <c r="F2026" t="s">
        <v>3827</v>
      </c>
      <c r="G2026"/>
      <c r="H2026">
        <v>150</v>
      </c>
      <c r="I2026" s="4">
        <v>10.738769230769</v>
      </c>
      <c r="J2026" s="4">
        <f>I2026*1.16</f>
        <v>12.456972307692</v>
      </c>
      <c r="K2026" s="4">
        <f>H2026*I2026</f>
        <v>1610.8153846154</v>
      </c>
      <c r="L2026" s="4">
        <v>142.89</v>
      </c>
      <c r="M2026" s="3">
        <f>(L2026/J2026) - 1</f>
        <v>10.470684566888</v>
      </c>
      <c r="N2026" s="4">
        <v>130.98</v>
      </c>
      <c r="O2026" s="3">
        <f>(N2026/J2026) - 1</f>
        <v>9.5145934954932</v>
      </c>
      <c r="P2026" s="4">
        <v>120</v>
      </c>
      <c r="Q2026" s="3">
        <f>(P2026/J2026) - 1</f>
        <v>8.6331594095219</v>
      </c>
      <c r="R2026" s="4">
        <v>23.81</v>
      </c>
      <c r="S2026" s="3">
        <f>ABS((R2026/J2026) - 1)</f>
        <v>0.91137937950597</v>
      </c>
      <c r="T2026" s="4">
        <v>13.951808984615</v>
      </c>
      <c r="U2026" s="3">
        <f>ABS((T2026/J2026) - 1)</f>
        <v>0.12</v>
      </c>
    </row>
    <row r="2027" spans="1:21">
      <c r="A2027">
        <v>10111025</v>
      </c>
      <c r="B2027" t="s">
        <v>4306</v>
      </c>
      <c r="C2027" t="s">
        <v>4231</v>
      </c>
      <c r="D2027" t="s">
        <v>4307</v>
      </c>
      <c r="E2027"/>
      <c r="F2027" t="s">
        <v>4178</v>
      </c>
      <c r="G2027"/>
      <c r="H2027">
        <v>32</v>
      </c>
      <c r="I2027" s="4">
        <v>1.392</v>
      </c>
      <c r="J2027" s="4">
        <f>I2027*1.16</f>
        <v>1.61472</v>
      </c>
      <c r="K2027" s="4">
        <f>H2027*I2027</f>
        <v>44.544</v>
      </c>
      <c r="L2027" s="4">
        <v>42</v>
      </c>
      <c r="M2027" s="3">
        <f>(L2027/J2027) - 1</f>
        <v>25.010701545779</v>
      </c>
      <c r="N2027" s="4">
        <v>31.5</v>
      </c>
      <c r="O2027" s="3">
        <f>(N2027/J2027) - 1</f>
        <v>18.508026159334</v>
      </c>
      <c r="P2027" s="4">
        <v>21</v>
      </c>
      <c r="Q2027" s="3">
        <f>(P2027/J2027) - 1</f>
        <v>12.005350772889</v>
      </c>
      <c r="R2027" s="4">
        <v>1.95</v>
      </c>
      <c r="S2027" s="3">
        <f>ABS((R2027/J2027) - 1)</f>
        <v>0.20763971462545</v>
      </c>
      <c r="T2027" s="4">
        <v>1.8084864</v>
      </c>
      <c r="U2027" s="3">
        <f>ABS((T2027/J2027) - 1)</f>
        <v>0.12</v>
      </c>
    </row>
    <row r="2028" spans="1:21">
      <c r="A2028">
        <v>10111050</v>
      </c>
      <c r="B2028" t="s">
        <v>4308</v>
      </c>
      <c r="C2028" t="s">
        <v>4231</v>
      </c>
      <c r="D2028" t="s">
        <v>4307</v>
      </c>
      <c r="E2028"/>
      <c r="F2028" t="s">
        <v>4178</v>
      </c>
      <c r="G2028"/>
      <c r="H2028">
        <v>22</v>
      </c>
      <c r="I2028" s="4">
        <v>2.24</v>
      </c>
      <c r="J2028" s="4">
        <f>I2028*1.16</f>
        <v>2.5984</v>
      </c>
      <c r="K2028" s="4">
        <f>H2028*I2028</f>
        <v>49.28</v>
      </c>
      <c r="L2028" s="4">
        <v>42</v>
      </c>
      <c r="M2028" s="3">
        <f>(L2028/J2028) - 1</f>
        <v>15.163793103448</v>
      </c>
      <c r="N2028" s="4">
        <v>31.5</v>
      </c>
      <c r="O2028" s="3">
        <f>(N2028/J2028) - 1</f>
        <v>11.122844827586</v>
      </c>
      <c r="P2028" s="4">
        <v>21</v>
      </c>
      <c r="Q2028" s="3">
        <f>(P2028/J2028) - 1</f>
        <v>7.0818965517241</v>
      </c>
      <c r="R2028" s="4">
        <v>3.14</v>
      </c>
      <c r="S2028" s="3">
        <f>ABS((R2028/J2028) - 1)</f>
        <v>0.20843596059113</v>
      </c>
      <c r="T2028" s="4">
        <v>2.910208</v>
      </c>
      <c r="U2028" s="3">
        <f>ABS((T2028/J2028) - 1)</f>
        <v>0.12</v>
      </c>
    </row>
    <row r="2029" spans="1:21">
      <c r="A2029">
        <v>10111075</v>
      </c>
      <c r="B2029" t="s">
        <v>4309</v>
      </c>
      <c r="C2029" t="s">
        <v>4231</v>
      </c>
      <c r="D2029" t="s">
        <v>4307</v>
      </c>
      <c r="E2029"/>
      <c r="F2029" t="s">
        <v>4178</v>
      </c>
      <c r="G2029"/>
      <c r="H2029">
        <v>27</v>
      </c>
      <c r="I2029" s="4">
        <v>3.0237974683544</v>
      </c>
      <c r="J2029" s="4">
        <f>I2029*1.16</f>
        <v>3.5076050632911</v>
      </c>
      <c r="K2029" s="4">
        <f>H2029*I2029</f>
        <v>81.64253164557</v>
      </c>
      <c r="L2029" s="4">
        <v>42</v>
      </c>
      <c r="M2029" s="3">
        <f>(L2029/J2029) - 1</f>
        <v>10.973982031088</v>
      </c>
      <c r="N2029" s="4">
        <v>31.5</v>
      </c>
      <c r="O2029" s="3">
        <f>(N2029/J2029) - 1</f>
        <v>7.9804865233157</v>
      </c>
      <c r="P2029" s="4">
        <v>21</v>
      </c>
      <c r="Q2029" s="3">
        <f>(P2029/J2029) - 1</f>
        <v>4.9869910155438</v>
      </c>
      <c r="R2029" s="4">
        <v>4.23</v>
      </c>
      <c r="S2029" s="3">
        <f>ABS((R2029/J2029) - 1)</f>
        <v>0.20595104741668</v>
      </c>
      <c r="T2029" s="4">
        <v>3.9285176708861</v>
      </c>
      <c r="U2029" s="3">
        <f>ABS((T2029/J2029) - 1)</f>
        <v>0.12</v>
      </c>
    </row>
    <row r="2030" spans="1:21">
      <c r="A2030">
        <v>10111100</v>
      </c>
      <c r="B2030" t="s">
        <v>4310</v>
      </c>
      <c r="C2030" t="s">
        <v>4231</v>
      </c>
      <c r="D2030" t="s">
        <v>4307</v>
      </c>
      <c r="E2030"/>
      <c r="F2030" t="s">
        <v>4178</v>
      </c>
      <c r="G2030"/>
      <c r="H2030">
        <v>37</v>
      </c>
      <c r="I2030" s="4">
        <v>3.7768072499983</v>
      </c>
      <c r="J2030" s="4">
        <f>I2030*1.16</f>
        <v>4.3810964099981</v>
      </c>
      <c r="K2030" s="4">
        <f>H2030*I2030</f>
        <v>139.74186824994</v>
      </c>
      <c r="L2030" s="4">
        <v>42</v>
      </c>
      <c r="M2030" s="3">
        <f>(L2030/J2030) - 1</f>
        <v>8.5866413494467</v>
      </c>
      <c r="N2030" s="4">
        <v>31.5</v>
      </c>
      <c r="O2030" s="3">
        <f>(N2030/J2030) - 1</f>
        <v>6.189981012085</v>
      </c>
      <c r="P2030" s="4">
        <v>21</v>
      </c>
      <c r="Q2030" s="3">
        <f>(P2030/J2030) - 1</f>
        <v>3.7933206747234</v>
      </c>
      <c r="R2030" s="4">
        <v>5.29</v>
      </c>
      <c r="S2030" s="3">
        <f>ABS((R2030/J2030) - 1)</f>
        <v>0.20746030329936</v>
      </c>
      <c r="T2030" s="4">
        <v>4.9068279791978</v>
      </c>
      <c r="U2030" s="3">
        <f>ABS((T2030/J2030) - 1)</f>
        <v>0.12</v>
      </c>
    </row>
    <row r="2031" spans="1:21">
      <c r="A2031">
        <v>10111125</v>
      </c>
      <c r="B2031" t="s">
        <v>4311</v>
      </c>
      <c r="C2031" t="s">
        <v>4231</v>
      </c>
      <c r="D2031" t="s">
        <v>4307</v>
      </c>
      <c r="E2031"/>
      <c r="F2031" t="s">
        <v>4178</v>
      </c>
      <c r="G2031"/>
      <c r="H2031">
        <v>52</v>
      </c>
      <c r="I2031" s="4">
        <v>4.5664</v>
      </c>
      <c r="J2031" s="4">
        <f>I2031*1.16</f>
        <v>5.297024</v>
      </c>
      <c r="K2031" s="4">
        <f>H2031*I2031</f>
        <v>237.4528</v>
      </c>
      <c r="L2031" s="4">
        <v>42</v>
      </c>
      <c r="M2031" s="3">
        <f>(L2031/J2031) - 1</f>
        <v>6.9289804992388</v>
      </c>
      <c r="N2031" s="4">
        <v>31.5</v>
      </c>
      <c r="O2031" s="3">
        <f>(N2031/J2031) - 1</f>
        <v>4.9467353744291</v>
      </c>
      <c r="P2031" s="4">
        <v>21</v>
      </c>
      <c r="Q2031" s="3">
        <f>(P2031/J2031) - 1</f>
        <v>2.9644902496194</v>
      </c>
      <c r="R2031" s="4">
        <v>6.39</v>
      </c>
      <c r="S2031" s="3">
        <f>ABS((R2031/J2031) - 1)</f>
        <v>0.20633774738419</v>
      </c>
      <c r="T2031" s="4">
        <v>5.93266688</v>
      </c>
      <c r="U2031" s="3">
        <f>ABS((T2031/J2031) - 1)</f>
        <v>0.12</v>
      </c>
    </row>
    <row r="2032" spans="1:21">
      <c r="A2032">
        <v>10111150</v>
      </c>
      <c r="B2032" t="s">
        <v>4312</v>
      </c>
      <c r="C2032" t="s">
        <v>4231</v>
      </c>
      <c r="D2032" t="s">
        <v>4307</v>
      </c>
      <c r="E2032"/>
      <c r="F2032" t="s">
        <v>4178</v>
      </c>
      <c r="G2032"/>
      <c r="H2032">
        <v>75</v>
      </c>
      <c r="I2032" s="4">
        <v>5.3008</v>
      </c>
      <c r="J2032" s="4">
        <f>I2032*1.16</f>
        <v>6.148928</v>
      </c>
      <c r="K2032" s="4">
        <f>H2032*I2032</f>
        <v>397.56</v>
      </c>
      <c r="L2032" s="4">
        <v>42</v>
      </c>
      <c r="M2032" s="3">
        <f>(L2032/J2032) - 1</f>
        <v>5.8304589027551</v>
      </c>
      <c r="N2032" s="4">
        <v>31.5</v>
      </c>
      <c r="O2032" s="3">
        <f>(N2032/J2032) - 1</f>
        <v>4.1228441770663</v>
      </c>
      <c r="P2032" s="4">
        <v>21</v>
      </c>
      <c r="Q2032" s="3">
        <f>(P2032/J2032) - 1</f>
        <v>2.4152294513775</v>
      </c>
      <c r="R2032" s="4">
        <v>7.42</v>
      </c>
      <c r="S2032" s="3">
        <f>ABS((R2032/J2032) - 1)</f>
        <v>0.2067144061534</v>
      </c>
      <c r="T2032" s="4">
        <v>6.88679936</v>
      </c>
      <c r="U2032" s="3">
        <f>ABS((T2032/J2032) - 1)</f>
        <v>0.12</v>
      </c>
    </row>
    <row r="2033" spans="1:21">
      <c r="A2033">
        <v>10111200</v>
      </c>
      <c r="B2033" t="s">
        <v>4313</v>
      </c>
      <c r="C2033" t="s">
        <v>4231</v>
      </c>
      <c r="D2033" t="s">
        <v>4307</v>
      </c>
      <c r="E2033"/>
      <c r="F2033" t="s">
        <v>4178</v>
      </c>
      <c r="G2033"/>
      <c r="H2033">
        <v>25</v>
      </c>
      <c r="I2033" s="4">
        <v>7.056</v>
      </c>
      <c r="J2033" s="4">
        <f>I2033*1.16</f>
        <v>8.18496</v>
      </c>
      <c r="K2033" s="4">
        <f>H2033*I2033</f>
        <v>176.4</v>
      </c>
      <c r="L2033" s="4">
        <v>42</v>
      </c>
      <c r="M2033" s="3">
        <f>(L2033/J2033) - 1</f>
        <v>4.1313628899836</v>
      </c>
      <c r="N2033" s="4">
        <v>31.5</v>
      </c>
      <c r="O2033" s="3">
        <f>(N2033/J2033) - 1</f>
        <v>2.8485221674877</v>
      </c>
      <c r="P2033" s="4">
        <v>21</v>
      </c>
      <c r="Q2033" s="3">
        <f>(P2033/J2033) - 1</f>
        <v>1.5656814449918</v>
      </c>
      <c r="R2033" s="4">
        <v>9.88</v>
      </c>
      <c r="S2033" s="3">
        <f>ABS((R2033/J2033) - 1)</f>
        <v>0.20709203221519</v>
      </c>
      <c r="T2033" s="4">
        <v>9.1671552</v>
      </c>
      <c r="U2033" s="3">
        <f>ABS((T2033/J2033) - 1)</f>
        <v>0.12</v>
      </c>
    </row>
    <row r="2034" spans="1:21">
      <c r="A2034">
        <v>10111225</v>
      </c>
      <c r="B2034" t="s">
        <v>4314</v>
      </c>
      <c r="C2034" t="s">
        <v>4231</v>
      </c>
      <c r="D2034" t="s">
        <v>4307</v>
      </c>
      <c r="E2034"/>
      <c r="F2034" t="s">
        <v>4178</v>
      </c>
      <c r="G2034"/>
      <c r="H2034">
        <v>5</v>
      </c>
      <c r="I2034" s="4">
        <v>7.8976</v>
      </c>
      <c r="J2034" s="4">
        <f>I2034*1.16</f>
        <v>9.161216</v>
      </c>
      <c r="K2034" s="4">
        <f>H2034*I2034</f>
        <v>39.488</v>
      </c>
      <c r="L2034" s="4">
        <v>42</v>
      </c>
      <c r="M2034" s="3">
        <f>(L2034/J2034) - 1</f>
        <v>3.5845442351758</v>
      </c>
      <c r="N2034" s="4">
        <v>36.31</v>
      </c>
      <c r="O2034" s="3">
        <f>(N2034/J2034) - 1</f>
        <v>2.9634476471246</v>
      </c>
      <c r="P2034" s="4">
        <v>21</v>
      </c>
      <c r="Q2034" s="3">
        <f>(P2034/J2034) - 1</f>
        <v>1.2922721175879</v>
      </c>
      <c r="R2034" s="4">
        <v>11.07</v>
      </c>
      <c r="S2034" s="3">
        <f>ABS((R2034/J2034) - 1)</f>
        <v>0.20835487341418</v>
      </c>
      <c r="T2034" s="4">
        <v>10.26056192</v>
      </c>
      <c r="U2034" s="3">
        <f>ABS((T2034/J2034) - 1)</f>
        <v>0.12</v>
      </c>
    </row>
    <row r="2035" spans="1:21">
      <c r="A2035">
        <v>10111250</v>
      </c>
      <c r="B2035" t="s">
        <v>4315</v>
      </c>
      <c r="C2035" t="s">
        <v>4231</v>
      </c>
      <c r="D2035" t="s">
        <v>4307</v>
      </c>
      <c r="E2035"/>
      <c r="F2035" t="s">
        <v>4178</v>
      </c>
      <c r="G2035"/>
      <c r="H2035">
        <v>21</v>
      </c>
      <c r="I2035" s="4">
        <v>8.6144</v>
      </c>
      <c r="J2035" s="4">
        <f>I2035*1.16</f>
        <v>9.992704</v>
      </c>
      <c r="K2035" s="4">
        <f>H2035*I2035</f>
        <v>180.9024</v>
      </c>
      <c r="L2035" s="4">
        <v>42</v>
      </c>
      <c r="M2035" s="3">
        <f>(L2035/J2035) - 1</f>
        <v>3.2030665573603</v>
      </c>
      <c r="N2035" s="4">
        <v>31.5</v>
      </c>
      <c r="O2035" s="3">
        <f>(N2035/J2035) - 1</f>
        <v>2.1522999180202</v>
      </c>
      <c r="P2035" s="4">
        <v>21</v>
      </c>
      <c r="Q2035" s="3">
        <f>(P2035/J2035) - 1</f>
        <v>1.1015332786801</v>
      </c>
      <c r="R2035" s="4">
        <v>12.06</v>
      </c>
      <c r="S2035" s="3">
        <f>ABS((R2035/J2035) - 1)</f>
        <v>0.20688054004201</v>
      </c>
      <c r="T2035" s="4">
        <v>11.19182848</v>
      </c>
      <c r="U2035" s="3">
        <f>ABS((T2035/J2035) - 1)</f>
        <v>0.12</v>
      </c>
    </row>
    <row r="2036" spans="1:21">
      <c r="A2036">
        <v>10111275</v>
      </c>
      <c r="B2036" t="s">
        <v>4316</v>
      </c>
      <c r="C2036" t="s">
        <v>4231</v>
      </c>
      <c r="D2036" t="s">
        <v>4307</v>
      </c>
      <c r="E2036"/>
      <c r="F2036" t="s">
        <v>4178</v>
      </c>
      <c r="G2036"/>
      <c r="H2036">
        <v>50</v>
      </c>
      <c r="I2036" s="4">
        <v>9.2944</v>
      </c>
      <c r="J2036" s="4">
        <f>I2036*1.16</f>
        <v>10.781504</v>
      </c>
      <c r="K2036" s="4">
        <f>H2036*I2036</f>
        <v>464.72</v>
      </c>
      <c r="L2036" s="4">
        <v>42</v>
      </c>
      <c r="M2036" s="3">
        <f>(L2036/J2036) - 1</f>
        <v>2.8955603967684</v>
      </c>
      <c r="N2036" s="4">
        <v>31.5</v>
      </c>
      <c r="O2036" s="3">
        <f>(N2036/J2036) - 1</f>
        <v>1.9216702975763</v>
      </c>
      <c r="P2036" s="4">
        <v>21</v>
      </c>
      <c r="Q2036" s="3">
        <f>(P2036/J2036) - 1</f>
        <v>0.9477801983842</v>
      </c>
      <c r="R2036" s="4">
        <v>13.02</v>
      </c>
      <c r="S2036" s="3">
        <f>ABS((R2036/J2036) - 1)</f>
        <v>0.2076237229982</v>
      </c>
      <c r="T2036" s="4">
        <v>12.07528448</v>
      </c>
      <c r="U2036" s="3">
        <f>ABS((T2036/J2036) - 1)</f>
        <v>0.12</v>
      </c>
    </row>
    <row r="2037" spans="1:21">
      <c r="A2037">
        <v>10111300</v>
      </c>
      <c r="B2037" t="s">
        <v>4317</v>
      </c>
      <c r="C2037" t="s">
        <v>4231</v>
      </c>
      <c r="D2037" t="s">
        <v>4307</v>
      </c>
      <c r="E2037"/>
      <c r="F2037" t="s">
        <v>4178</v>
      </c>
      <c r="G2037"/>
      <c r="H2037">
        <v>50</v>
      </c>
      <c r="I2037" s="4">
        <v>10.0464</v>
      </c>
      <c r="J2037" s="4">
        <f>I2037*1.16</f>
        <v>11.653824</v>
      </c>
      <c r="K2037" s="4">
        <f>H2037*I2037</f>
        <v>502.32</v>
      </c>
      <c r="L2037" s="4">
        <v>42</v>
      </c>
      <c r="M2037" s="3">
        <f>(L2037/J2037) - 1</f>
        <v>2.6039672471457</v>
      </c>
      <c r="N2037" s="4">
        <v>31.5</v>
      </c>
      <c r="O2037" s="3">
        <f>(N2037/J2037) - 1</f>
        <v>1.7029754353592</v>
      </c>
      <c r="P2037" s="4">
        <v>21</v>
      </c>
      <c r="Q2037" s="3">
        <f>(P2037/J2037) - 1</f>
        <v>0.80198362357283</v>
      </c>
      <c r="R2037" s="4">
        <v>14.07</v>
      </c>
      <c r="S2037" s="3">
        <f>ABS((R2037/J2037) - 1)</f>
        <v>0.2073290277938</v>
      </c>
      <c r="T2037" s="4">
        <v>13.05228288</v>
      </c>
      <c r="U2037" s="3">
        <f>ABS((T2037/J2037) - 1)</f>
        <v>0.12</v>
      </c>
    </row>
    <row r="2038" spans="1:21">
      <c r="A2038">
        <v>10112025</v>
      </c>
      <c r="B2038" t="s">
        <v>4318</v>
      </c>
      <c r="C2038" t="s">
        <v>4231</v>
      </c>
      <c r="D2038" t="s">
        <v>4307</v>
      </c>
      <c r="E2038"/>
      <c r="F2038" t="s">
        <v>4178</v>
      </c>
      <c r="G2038"/>
      <c r="H2038">
        <v>15</v>
      </c>
      <c r="I2038" s="4">
        <v>2.3518518518519</v>
      </c>
      <c r="J2038" s="4">
        <f>I2038*1.16</f>
        <v>2.7281481481481</v>
      </c>
      <c r="K2038" s="4">
        <f>H2038*I2038</f>
        <v>35.277777777778</v>
      </c>
      <c r="L2038" s="4">
        <v>42</v>
      </c>
      <c r="M2038" s="3">
        <f>(L2038/J2038) - 1</f>
        <v>14.395058376324</v>
      </c>
      <c r="N2038" s="4">
        <v>31.5</v>
      </c>
      <c r="O2038" s="3">
        <f>(N2038/J2038) - 1</f>
        <v>10.546293782243</v>
      </c>
      <c r="P2038" s="4">
        <v>21</v>
      </c>
      <c r="Q2038" s="3">
        <f>(P2038/J2038) - 1</f>
        <v>6.6975291881618</v>
      </c>
      <c r="R2038" s="4">
        <v>3.3</v>
      </c>
      <c r="S2038" s="3">
        <f>ABS((R2038/J2038) - 1)</f>
        <v>0.20961172956829</v>
      </c>
      <c r="T2038" s="4">
        <v>3.0555259259259</v>
      </c>
      <c r="U2038" s="3">
        <f>ABS((T2038/J2038) - 1)</f>
        <v>0.12</v>
      </c>
    </row>
    <row r="2039" spans="1:21">
      <c r="A2039">
        <v>10112075</v>
      </c>
      <c r="B2039" t="s">
        <v>4319</v>
      </c>
      <c r="C2039" t="s">
        <v>4231</v>
      </c>
      <c r="D2039" t="s">
        <v>4307</v>
      </c>
      <c r="E2039"/>
      <c r="F2039" t="s">
        <v>4178</v>
      </c>
      <c r="G2039"/>
      <c r="H2039">
        <v>75</v>
      </c>
      <c r="I2039" s="4">
        <v>3.648</v>
      </c>
      <c r="J2039" s="4">
        <f>I2039*1.16</f>
        <v>4.23168</v>
      </c>
      <c r="K2039" s="4">
        <f>H2039*I2039</f>
        <v>273.6</v>
      </c>
      <c r="L2039" s="4">
        <v>42</v>
      </c>
      <c r="M2039" s="3">
        <f>(L2039/J2039) - 1</f>
        <v>8.9251361161525</v>
      </c>
      <c r="N2039" s="4">
        <v>31.5</v>
      </c>
      <c r="O2039" s="3">
        <f>(N2039/J2039) - 1</f>
        <v>6.4438520871143</v>
      </c>
      <c r="P2039" s="4">
        <v>21</v>
      </c>
      <c r="Q2039" s="3">
        <f>(P2039/J2039) - 1</f>
        <v>3.9625680580762</v>
      </c>
      <c r="R2039" s="4">
        <v>5.11</v>
      </c>
      <c r="S2039" s="3">
        <f>ABS((R2039/J2039) - 1)</f>
        <v>0.20755822746522</v>
      </c>
      <c r="T2039" s="4">
        <v>4.7394816</v>
      </c>
      <c r="U2039" s="3">
        <f>ABS((T2039/J2039) - 1)</f>
        <v>0.12</v>
      </c>
    </row>
    <row r="2040" spans="1:21">
      <c r="A2040">
        <v>10112100</v>
      </c>
      <c r="B2040" t="s">
        <v>4320</v>
      </c>
      <c r="C2040" t="s">
        <v>4231</v>
      </c>
      <c r="D2040" t="s">
        <v>4307</v>
      </c>
      <c r="E2040"/>
      <c r="F2040" t="s">
        <v>4178</v>
      </c>
      <c r="G2040"/>
      <c r="H2040">
        <v>75</v>
      </c>
      <c r="I2040" s="4">
        <v>4.4</v>
      </c>
      <c r="J2040" s="4">
        <f>I2040*1.16</f>
        <v>5.104</v>
      </c>
      <c r="K2040" s="4">
        <f>H2040*I2040</f>
        <v>330</v>
      </c>
      <c r="L2040" s="4">
        <v>41.99</v>
      </c>
      <c r="M2040" s="3">
        <f>(L2040/J2040) - 1</f>
        <v>7.2268808777429</v>
      </c>
      <c r="N2040" s="4">
        <v>31.5</v>
      </c>
      <c r="O2040" s="3">
        <f>(N2040/J2040) - 1</f>
        <v>5.1716300940439</v>
      </c>
      <c r="P2040" s="4">
        <v>21</v>
      </c>
      <c r="Q2040" s="3">
        <f>(P2040/J2040) - 1</f>
        <v>3.1144200626959</v>
      </c>
      <c r="R2040" s="4">
        <v>6.16</v>
      </c>
      <c r="S2040" s="3">
        <f>ABS((R2040/J2040) - 1)</f>
        <v>0.20689655172414</v>
      </c>
      <c r="T2040" s="4">
        <v>5.71648</v>
      </c>
      <c r="U2040" s="3">
        <f>ABS((T2040/J2040) - 1)</f>
        <v>0.12</v>
      </c>
    </row>
    <row r="2041" spans="1:21">
      <c r="A2041">
        <v>10112125</v>
      </c>
      <c r="B2041" t="s">
        <v>4321</v>
      </c>
      <c r="C2041" t="s">
        <v>4231</v>
      </c>
      <c r="D2041" t="s">
        <v>4307</v>
      </c>
      <c r="E2041"/>
      <c r="F2041" t="s">
        <v>4178</v>
      </c>
      <c r="G2041"/>
      <c r="H2041">
        <v>23</v>
      </c>
      <c r="I2041" s="4">
        <v>5.2832</v>
      </c>
      <c r="J2041" s="4">
        <f>I2041*1.16</f>
        <v>6.128512</v>
      </c>
      <c r="K2041" s="4">
        <f>H2041*I2041</f>
        <v>121.5136</v>
      </c>
      <c r="L2041" s="4">
        <v>42</v>
      </c>
      <c r="M2041" s="3">
        <f>(L2041/J2041) - 1</f>
        <v>5.8532133085486</v>
      </c>
      <c r="N2041" s="4">
        <v>31.5</v>
      </c>
      <c r="O2041" s="3">
        <f>(N2041/J2041) - 1</f>
        <v>4.1399099814115</v>
      </c>
      <c r="P2041" s="4">
        <v>23.57</v>
      </c>
      <c r="Q2041" s="3">
        <f>(P2041/J2041) - 1</f>
        <v>2.8459580400593</v>
      </c>
      <c r="R2041" s="4">
        <v>7.4</v>
      </c>
      <c r="S2041" s="3">
        <f>ABS((R2041/J2041) - 1)</f>
        <v>0.20747091626809</v>
      </c>
      <c r="T2041" s="4">
        <v>6.86393344</v>
      </c>
      <c r="U2041" s="3">
        <f>ABS((T2041/J2041) - 1)</f>
        <v>0.12</v>
      </c>
    </row>
    <row r="2042" spans="1:21">
      <c r="A2042">
        <v>10112150</v>
      </c>
      <c r="B2042" t="s">
        <v>4322</v>
      </c>
      <c r="C2042" t="s">
        <v>4231</v>
      </c>
      <c r="D2042" t="s">
        <v>4307</v>
      </c>
      <c r="E2042"/>
      <c r="F2042" t="s">
        <v>4178</v>
      </c>
      <c r="G2042"/>
      <c r="H2042">
        <v>15</v>
      </c>
      <c r="I2042" s="4">
        <v>6.16</v>
      </c>
      <c r="J2042" s="4">
        <f>I2042*1.16</f>
        <v>7.1456</v>
      </c>
      <c r="K2042" s="4">
        <f>H2042*I2042</f>
        <v>92.4</v>
      </c>
      <c r="L2042" s="4">
        <v>42</v>
      </c>
      <c r="M2042" s="3">
        <f>(L2042/J2042) - 1</f>
        <v>4.8777429467085</v>
      </c>
      <c r="N2042" s="4">
        <v>31.5</v>
      </c>
      <c r="O2042" s="3">
        <f>(N2042/J2042) - 1</f>
        <v>3.4083072100313</v>
      </c>
      <c r="P2042" s="4">
        <v>21</v>
      </c>
      <c r="Q2042" s="3">
        <f>(P2042/J2042) - 1</f>
        <v>1.9388714733542</v>
      </c>
      <c r="R2042" s="4">
        <v>8.63</v>
      </c>
      <c r="S2042" s="3">
        <f>ABS((R2042/J2042) - 1)</f>
        <v>0.20773622928795</v>
      </c>
      <c r="T2042" s="4">
        <v>8.003072</v>
      </c>
      <c r="U2042" s="3">
        <f>ABS((T2042/J2042) - 1)</f>
        <v>0.12</v>
      </c>
    </row>
    <row r="2043" spans="1:21">
      <c r="A2043">
        <v>10112175</v>
      </c>
      <c r="B2043" t="s">
        <v>4323</v>
      </c>
      <c r="C2043" t="s">
        <v>4231</v>
      </c>
      <c r="D2043" t="s">
        <v>4307</v>
      </c>
      <c r="E2043"/>
      <c r="F2043" t="s">
        <v>4178</v>
      </c>
      <c r="G2043"/>
      <c r="H2043">
        <v>19</v>
      </c>
      <c r="I2043" s="4">
        <v>7.0385828571429</v>
      </c>
      <c r="J2043" s="4">
        <f>I2043*1.16</f>
        <v>8.1647561142857</v>
      </c>
      <c r="K2043" s="4">
        <f>H2043*I2043</f>
        <v>133.73307428571</v>
      </c>
      <c r="L2043" s="4">
        <v>42</v>
      </c>
      <c r="M2043" s="3">
        <f>(L2043/J2043) - 1</f>
        <v>4.1440605710823</v>
      </c>
      <c r="N2043" s="4">
        <v>31.5</v>
      </c>
      <c r="O2043" s="3">
        <f>(N2043/J2043) - 1</f>
        <v>2.8580454283117</v>
      </c>
      <c r="P2043" s="4">
        <v>21</v>
      </c>
      <c r="Q2043" s="3">
        <f>(P2043/J2043) - 1</f>
        <v>1.5720302855411</v>
      </c>
      <c r="R2043" s="4">
        <v>9.86</v>
      </c>
      <c r="S2043" s="3">
        <f>ABS((R2043/J2043) - 1)</f>
        <v>0.20762945787788</v>
      </c>
      <c r="T2043" s="4">
        <v>9.144526848</v>
      </c>
      <c r="U2043" s="3">
        <f>ABS((T2043/J2043) - 1)</f>
        <v>0.12</v>
      </c>
    </row>
    <row r="2044" spans="1:21">
      <c r="A2044">
        <v>10112200</v>
      </c>
      <c r="B2044" t="s">
        <v>4324</v>
      </c>
      <c r="C2044" t="s">
        <v>4231</v>
      </c>
      <c r="D2044" t="s">
        <v>4307</v>
      </c>
      <c r="E2044"/>
      <c r="F2044" t="s">
        <v>4178</v>
      </c>
      <c r="G2044"/>
      <c r="H2044">
        <v>8</v>
      </c>
      <c r="I2044" s="4">
        <v>8.112</v>
      </c>
      <c r="J2044" s="4">
        <f>I2044*1.16</f>
        <v>9.40992</v>
      </c>
      <c r="K2044" s="4">
        <f>H2044*I2044</f>
        <v>64.896</v>
      </c>
      <c r="L2044" s="4">
        <v>42</v>
      </c>
      <c r="M2044" s="3">
        <f>(L2044/J2044) - 1</f>
        <v>3.463374821465</v>
      </c>
      <c r="N2044" s="4">
        <v>31.5</v>
      </c>
      <c r="O2044" s="3">
        <f>(N2044/J2044) - 1</f>
        <v>2.3475311160988</v>
      </c>
      <c r="P2044" s="4">
        <v>21</v>
      </c>
      <c r="Q2044" s="3">
        <f>(P2044/J2044) - 1</f>
        <v>1.2316874107325</v>
      </c>
      <c r="R2044" s="4">
        <v>11.36</v>
      </c>
      <c r="S2044" s="3">
        <f>ABS((R2044/J2044) - 1)</f>
        <v>0.2072366183772</v>
      </c>
      <c r="T2044" s="4">
        <v>10.5391104</v>
      </c>
      <c r="U2044" s="3">
        <f>ABS((T2044/J2044) - 1)</f>
        <v>0.12</v>
      </c>
    </row>
    <row r="2045" spans="1:21">
      <c r="A2045">
        <v>10112250</v>
      </c>
      <c r="B2045" t="s">
        <v>4325</v>
      </c>
      <c r="C2045" t="s">
        <v>4231</v>
      </c>
      <c r="D2045" t="s">
        <v>4307</v>
      </c>
      <c r="E2045"/>
      <c r="F2045" t="s">
        <v>4178</v>
      </c>
      <c r="G2045"/>
      <c r="H2045">
        <v>50</v>
      </c>
      <c r="I2045" s="4">
        <v>9.4368</v>
      </c>
      <c r="J2045" s="4">
        <f>I2045*1.16</f>
        <v>10.946688</v>
      </c>
      <c r="K2045" s="4">
        <f>H2045*I2045</f>
        <v>471.84</v>
      </c>
      <c r="L2045" s="4">
        <v>42</v>
      </c>
      <c r="M2045" s="3">
        <f>(L2045/J2045) - 1</f>
        <v>2.8367769319816</v>
      </c>
      <c r="N2045" s="4">
        <v>31.5</v>
      </c>
      <c r="O2045" s="3">
        <f>(N2045/J2045) - 1</f>
        <v>1.8775826989862</v>
      </c>
      <c r="P2045" s="4">
        <v>21</v>
      </c>
      <c r="Q2045" s="3">
        <f>(P2045/J2045) - 1</f>
        <v>0.91838846599081</v>
      </c>
      <c r="R2045" s="4">
        <v>13.22</v>
      </c>
      <c r="S2045" s="3">
        <f>ABS((R2045/J2045) - 1)</f>
        <v>0.20767121525707</v>
      </c>
      <c r="T2045" s="4">
        <v>12.26029056</v>
      </c>
      <c r="U2045" s="3">
        <f>ABS((T2045/J2045) - 1)</f>
        <v>0.12</v>
      </c>
    </row>
    <row r="2046" spans="1:21">
      <c r="A2046">
        <v>10112275</v>
      </c>
      <c r="B2046" t="s">
        <v>4326</v>
      </c>
      <c r="C2046" t="s">
        <v>4231</v>
      </c>
      <c r="D2046" t="s">
        <v>4307</v>
      </c>
      <c r="E2046"/>
      <c r="F2046" t="s">
        <v>4178</v>
      </c>
      <c r="G2046"/>
      <c r="H2046">
        <v>4</v>
      </c>
      <c r="I2046" s="4">
        <v>10.368</v>
      </c>
      <c r="J2046" s="4">
        <f>I2046*1.16</f>
        <v>12.02688</v>
      </c>
      <c r="K2046" s="4">
        <f>H2046*I2046</f>
        <v>41.472</v>
      </c>
      <c r="L2046" s="4">
        <v>42</v>
      </c>
      <c r="M2046" s="3">
        <f>(L2046/J2046) - 1</f>
        <v>2.4921775223499</v>
      </c>
      <c r="N2046" s="4">
        <v>31.5</v>
      </c>
      <c r="O2046" s="3">
        <f>(N2046/J2046) - 1</f>
        <v>1.6191331417625</v>
      </c>
      <c r="P2046" s="4">
        <v>21</v>
      </c>
      <c r="Q2046" s="3">
        <f>(P2046/J2046) - 1</f>
        <v>0.74608876117497</v>
      </c>
      <c r="R2046" s="4">
        <v>14.52</v>
      </c>
      <c r="S2046" s="3">
        <f>ABS((R2046/J2046) - 1)</f>
        <v>0.20729565772669</v>
      </c>
      <c r="T2046" s="4">
        <v>13.4701056</v>
      </c>
      <c r="U2046" s="3">
        <f>ABS((T2046/J2046) - 1)</f>
        <v>0.12</v>
      </c>
    </row>
    <row r="2047" spans="1:21">
      <c r="A2047">
        <v>10112300</v>
      </c>
      <c r="B2047" t="s">
        <v>4327</v>
      </c>
      <c r="C2047" t="s">
        <v>4231</v>
      </c>
      <c r="D2047" t="s">
        <v>4307</v>
      </c>
      <c r="E2047"/>
      <c r="F2047" t="s">
        <v>4178</v>
      </c>
      <c r="G2047"/>
      <c r="H2047">
        <v>25</v>
      </c>
      <c r="I2047" s="4">
        <v>11.1744</v>
      </c>
      <c r="J2047" s="4">
        <f>I2047*1.16</f>
        <v>12.962304</v>
      </c>
      <c r="K2047" s="4">
        <f>H2047*I2047</f>
        <v>279.36</v>
      </c>
      <c r="L2047" s="4">
        <v>42</v>
      </c>
      <c r="M2047" s="3">
        <f>(L2047/J2047) - 1</f>
        <v>2.2401647114587</v>
      </c>
      <c r="N2047" s="4">
        <v>31.5</v>
      </c>
      <c r="O2047" s="3">
        <f>(N2047/J2047) - 1</f>
        <v>1.430123533594</v>
      </c>
      <c r="P2047" s="4">
        <v>21</v>
      </c>
      <c r="Q2047" s="3">
        <f>(P2047/J2047) - 1</f>
        <v>0.62008235572935</v>
      </c>
      <c r="R2047" s="4">
        <v>15.66</v>
      </c>
      <c r="S2047" s="3">
        <f>ABS((R2047/J2047) - 1)</f>
        <v>0.20811855670103</v>
      </c>
      <c r="T2047" s="4">
        <v>14.51778048</v>
      </c>
      <c r="U2047" s="3">
        <f>ABS((T2047/J2047) - 1)</f>
        <v>0.12</v>
      </c>
    </row>
    <row r="2048" spans="1:21">
      <c r="A2048">
        <v>1102</v>
      </c>
      <c r="B2048" t="s">
        <v>4328</v>
      </c>
      <c r="C2048" t="s">
        <v>4231</v>
      </c>
      <c r="D2048" t="s">
        <v>4307</v>
      </c>
      <c r="E2048"/>
      <c r="F2048" t="s">
        <v>4329</v>
      </c>
      <c r="G2048"/>
      <c r="H2048">
        <v>3</v>
      </c>
      <c r="I2048" s="4">
        <v>0.9</v>
      </c>
      <c r="J2048" s="4">
        <f>I2048*1.16</f>
        <v>1.044</v>
      </c>
      <c r="K2048" s="4">
        <f>H2048*I2048</f>
        <v>2.7</v>
      </c>
      <c r="L2048" s="4">
        <v>8.75</v>
      </c>
      <c r="M2048" s="3">
        <f>(L2048/J2048) - 1</f>
        <v>7.3812260536398</v>
      </c>
      <c r="N2048" s="4">
        <v>6.99</v>
      </c>
      <c r="O2048" s="3">
        <f>(N2048/J2048) - 1</f>
        <v>5.6954022988506</v>
      </c>
      <c r="P2048" s="4">
        <v>5.25</v>
      </c>
      <c r="Q2048" s="3">
        <f>(P2048/J2048) - 1</f>
        <v>4.0287356321839</v>
      </c>
      <c r="R2048" s="4">
        <v>3.5</v>
      </c>
      <c r="S2048" s="3">
        <f>ABS((R2048/J2048) - 1)</f>
        <v>2.3524904214559</v>
      </c>
      <c r="T2048" s="4">
        <v>1.16928</v>
      </c>
      <c r="U2048" s="3">
        <f>ABS((T2048/J2048) - 1)</f>
        <v>0.12</v>
      </c>
    </row>
    <row r="2049" spans="1:21">
      <c r="A2049">
        <v>1105</v>
      </c>
      <c r="B2049" t="s">
        <v>4330</v>
      </c>
      <c r="C2049" t="s">
        <v>4231</v>
      </c>
      <c r="D2049" t="s">
        <v>4307</v>
      </c>
      <c r="E2049"/>
      <c r="F2049" t="s">
        <v>4329</v>
      </c>
      <c r="G2049"/>
      <c r="H2049">
        <v>5</v>
      </c>
      <c r="I2049" s="4">
        <v>2.048</v>
      </c>
      <c r="J2049" s="4">
        <f>I2049*1.16</f>
        <v>2.37568</v>
      </c>
      <c r="K2049" s="4">
        <f>H2049*I2049</f>
        <v>10.24</v>
      </c>
      <c r="L2049" s="4">
        <v>12.47</v>
      </c>
      <c r="M2049" s="3">
        <f>(L2049/J2049) - 1</f>
        <v>4.2490234375</v>
      </c>
      <c r="N2049" s="4">
        <v>9.98</v>
      </c>
      <c r="O2049" s="3">
        <f>(N2049/J2049) - 1</f>
        <v>3.2009024784483</v>
      </c>
      <c r="P2049" s="4">
        <v>7.49</v>
      </c>
      <c r="Q2049" s="3">
        <f>(P2049/J2049) - 1</f>
        <v>2.1527815193966</v>
      </c>
      <c r="R2049" s="4">
        <v>4.99</v>
      </c>
      <c r="S2049" s="3">
        <f>ABS((R2049/J2049) - 1)</f>
        <v>1.1004512392241</v>
      </c>
      <c r="T2049" s="4">
        <v>2.6607616</v>
      </c>
      <c r="U2049" s="3">
        <f>ABS((T2049/J2049) - 1)</f>
        <v>0.12</v>
      </c>
    </row>
    <row r="2050" spans="1:21">
      <c r="A2050">
        <v>1107</v>
      </c>
      <c r="B2050" t="s">
        <v>4331</v>
      </c>
      <c r="C2050" t="s">
        <v>4231</v>
      </c>
      <c r="D2050" t="s">
        <v>4307</v>
      </c>
      <c r="E2050"/>
      <c r="F2050" t="s">
        <v>4329</v>
      </c>
      <c r="G2050"/>
      <c r="H2050">
        <v>23</v>
      </c>
      <c r="I2050" s="4">
        <v>2.8837</v>
      </c>
      <c r="J2050" s="4">
        <f>I2050*1.16</f>
        <v>3.345092</v>
      </c>
      <c r="K2050" s="4">
        <f>H2050*I2050</f>
        <v>66.3251</v>
      </c>
      <c r="L2050" s="4">
        <v>17.57</v>
      </c>
      <c r="M2050" s="3">
        <f>(L2050/J2050) - 1</f>
        <v>4.252471381953</v>
      </c>
      <c r="N2050" s="4">
        <v>14.05</v>
      </c>
      <c r="O2050" s="3">
        <f>(N2050/J2050) - 1</f>
        <v>3.200183432922</v>
      </c>
      <c r="P2050" s="4">
        <v>10.54</v>
      </c>
      <c r="Q2050" s="3">
        <f>(P2050/J2050) - 1</f>
        <v>2.1508849382917</v>
      </c>
      <c r="R2050" s="4">
        <v>7.02</v>
      </c>
      <c r="S2050" s="3">
        <f>ABS((R2050/J2050) - 1)</f>
        <v>1.0985969892607</v>
      </c>
      <c r="T2050" s="4">
        <v>3.74650304</v>
      </c>
      <c r="U2050" s="3">
        <f>ABS((T2050/J2050) - 1)</f>
        <v>0.12</v>
      </c>
    </row>
    <row r="2051" spans="1:21">
      <c r="A2051">
        <v>1110</v>
      </c>
      <c r="B2051" t="s">
        <v>4332</v>
      </c>
      <c r="C2051" t="s">
        <v>4231</v>
      </c>
      <c r="D2051" t="s">
        <v>4307</v>
      </c>
      <c r="E2051"/>
      <c r="F2051" t="s">
        <v>4329</v>
      </c>
      <c r="G2051"/>
      <c r="H2051">
        <v>66</v>
      </c>
      <c r="I2051" s="4">
        <v>3.6487</v>
      </c>
      <c r="J2051" s="4">
        <f>I2051*1.16</f>
        <v>4.232492</v>
      </c>
      <c r="K2051" s="4">
        <f>H2051*I2051</f>
        <v>240.8142</v>
      </c>
      <c r="L2051" s="4">
        <v>22.22</v>
      </c>
      <c r="M2051" s="3">
        <f>(L2051/J2051) - 1</f>
        <v>4.2498622560893</v>
      </c>
      <c r="N2051" s="4">
        <v>17.78</v>
      </c>
      <c r="O2051" s="3">
        <f>(N2051/J2051) - 1</f>
        <v>3.2008348745845</v>
      </c>
      <c r="P2051" s="4">
        <v>13.34</v>
      </c>
      <c r="Q2051" s="3">
        <f>(P2051/J2051) - 1</f>
        <v>2.1518074930797</v>
      </c>
      <c r="R2051" s="4">
        <v>8.88</v>
      </c>
      <c r="S2051" s="3">
        <f>ABS((R2051/J2051) - 1)</f>
        <v>1.0980547630096</v>
      </c>
      <c r="T2051" s="4">
        <v>4.74039104</v>
      </c>
      <c r="U2051" s="3">
        <f>ABS((T2051/J2051) - 1)</f>
        <v>0.12</v>
      </c>
    </row>
    <row r="2052" spans="1:21">
      <c r="A2052">
        <v>1112</v>
      </c>
      <c r="B2052" t="s">
        <v>4333</v>
      </c>
      <c r="C2052" t="s">
        <v>4231</v>
      </c>
      <c r="D2052" t="s">
        <v>4307</v>
      </c>
      <c r="E2052"/>
      <c r="F2052" t="s">
        <v>4329</v>
      </c>
      <c r="G2052"/>
      <c r="H2052">
        <v>92</v>
      </c>
      <c r="I2052" s="4">
        <v>4.8749250645995</v>
      </c>
      <c r="J2052" s="4">
        <f>I2052*1.16</f>
        <v>5.6549130749354</v>
      </c>
      <c r="K2052" s="4">
        <f>H2052*I2052</f>
        <v>448.49310594315</v>
      </c>
      <c r="L2052" s="4">
        <v>29.89</v>
      </c>
      <c r="M2052" s="3">
        <f>(L2052/J2052) - 1</f>
        <v>4.2856692231899</v>
      </c>
      <c r="N2052" s="4">
        <v>23.91</v>
      </c>
      <c r="O2052" s="3">
        <f>(N2052/J2052) - 1</f>
        <v>3.2281817037963</v>
      </c>
      <c r="P2052" s="4">
        <v>17.93</v>
      </c>
      <c r="Q2052" s="3">
        <f>(P2052/J2052) - 1</f>
        <v>2.1706941844026</v>
      </c>
      <c r="R2052" s="4">
        <v>11.96</v>
      </c>
      <c r="S2052" s="3">
        <f>ABS((R2052/J2052) - 1)</f>
        <v>1.1149750387873</v>
      </c>
      <c r="T2052" s="4">
        <v>6.3335026439276</v>
      </c>
      <c r="U2052" s="3">
        <f>ABS((T2052/J2052) - 1)</f>
        <v>0.12</v>
      </c>
    </row>
    <row r="2053" spans="1:21">
      <c r="A2053">
        <v>1115</v>
      </c>
      <c r="B2053" t="s">
        <v>4334</v>
      </c>
      <c r="C2053" t="s">
        <v>4231</v>
      </c>
      <c r="D2053" t="s">
        <v>4307</v>
      </c>
      <c r="E2053"/>
      <c r="F2053" t="s">
        <v>4329</v>
      </c>
      <c r="G2053"/>
      <c r="H2053">
        <v>39</v>
      </c>
      <c r="I2053" s="4">
        <v>5.7202</v>
      </c>
      <c r="J2053" s="4">
        <f>I2053*1.16</f>
        <v>6.635432</v>
      </c>
      <c r="K2053" s="4">
        <f>H2053*I2053</f>
        <v>223.0878</v>
      </c>
      <c r="L2053" s="4">
        <v>34.84</v>
      </c>
      <c r="M2053" s="3">
        <f>(L2053/J2053) - 1</f>
        <v>4.2506001116431</v>
      </c>
      <c r="N2053" s="4">
        <v>27.87</v>
      </c>
      <c r="O2053" s="3">
        <f>(N2053/J2053) - 1</f>
        <v>3.2001786771381</v>
      </c>
      <c r="P2053" s="4">
        <v>20.91</v>
      </c>
      <c r="Q2053" s="3">
        <f>(P2053/J2053) - 1</f>
        <v>2.1512643035148</v>
      </c>
      <c r="R2053" s="4">
        <v>13.93</v>
      </c>
      <c r="S2053" s="3">
        <f>ABS((R2053/J2053) - 1)</f>
        <v>1.0993358081282</v>
      </c>
      <c r="T2053" s="4">
        <v>7.43168384</v>
      </c>
      <c r="U2053" s="3">
        <f>ABS((T2053/J2053) - 1)</f>
        <v>0.12</v>
      </c>
    </row>
    <row r="2054" spans="1:21">
      <c r="A2054">
        <v>1117</v>
      </c>
      <c r="B2054" t="s">
        <v>4335</v>
      </c>
      <c r="C2054" t="s">
        <v>4231</v>
      </c>
      <c r="D2054" t="s">
        <v>4307</v>
      </c>
      <c r="E2054"/>
      <c r="F2054" t="s">
        <v>4329</v>
      </c>
      <c r="G2054"/>
      <c r="H2054">
        <v>55</v>
      </c>
      <c r="I2054" s="4">
        <v>6.4853</v>
      </c>
      <c r="J2054" s="4">
        <f>I2054*1.16</f>
        <v>7.522948</v>
      </c>
      <c r="K2054" s="4">
        <f>H2054*I2054</f>
        <v>356.6915</v>
      </c>
      <c r="L2054" s="4">
        <v>39.49</v>
      </c>
      <c r="M2054" s="3">
        <f>(L2054/J2054) - 1</f>
        <v>4.2492719609387</v>
      </c>
      <c r="N2054" s="4">
        <v>31.59</v>
      </c>
      <c r="O2054" s="3">
        <f>(N2054/J2054) - 1</f>
        <v>3.1991517155243</v>
      </c>
      <c r="P2054" s="4">
        <v>23.7</v>
      </c>
      <c r="Q2054" s="3">
        <f>(P2054/J2054) - 1</f>
        <v>2.1503607362433</v>
      </c>
      <c r="R2054" s="4">
        <v>15.8</v>
      </c>
      <c r="S2054" s="3">
        <f>ABS((R2054/J2054) - 1)</f>
        <v>1.1002404908289</v>
      </c>
      <c r="T2054" s="4">
        <v>8.42570176</v>
      </c>
      <c r="U2054" s="3">
        <f>ABS((T2054/J2054) - 1)</f>
        <v>0.12</v>
      </c>
    </row>
    <row r="2055" spans="1:21">
      <c r="A2055">
        <v>1120</v>
      </c>
      <c r="B2055" t="s">
        <v>4336</v>
      </c>
      <c r="C2055" t="s">
        <v>4231</v>
      </c>
      <c r="D2055" t="s">
        <v>4307</v>
      </c>
      <c r="E2055"/>
      <c r="F2055" t="s">
        <v>4329</v>
      </c>
      <c r="G2055"/>
      <c r="H2055">
        <v>84</v>
      </c>
      <c r="I2055" s="4">
        <v>7.4012375</v>
      </c>
      <c r="J2055" s="4">
        <f>I2055*1.16</f>
        <v>8.5854355</v>
      </c>
      <c r="K2055" s="4">
        <f>H2055*I2055</f>
        <v>621.70395</v>
      </c>
      <c r="L2055" s="4">
        <v>45.59</v>
      </c>
      <c r="M2055" s="3">
        <f>(L2055/J2055) - 1</f>
        <v>4.3101557865061</v>
      </c>
      <c r="N2055" s="4">
        <v>36.47</v>
      </c>
      <c r="O2055" s="3">
        <f>(N2055/J2055) - 1</f>
        <v>3.2478916765492</v>
      </c>
      <c r="P2055" s="4">
        <v>27.35</v>
      </c>
      <c r="Q2055" s="3">
        <f>(P2055/J2055) - 1</f>
        <v>2.1856275665923</v>
      </c>
      <c r="R2055" s="4">
        <v>18.24</v>
      </c>
      <c r="S2055" s="3">
        <f>ABS((R2055/J2055) - 1)</f>
        <v>1.1245282199138</v>
      </c>
      <c r="T2055" s="4">
        <v>9.61568776</v>
      </c>
      <c r="U2055" s="3">
        <f>ABS((T2055/J2055) - 1)</f>
        <v>0.12</v>
      </c>
    </row>
    <row r="2056" spans="1:21">
      <c r="A2056">
        <v>1122</v>
      </c>
      <c r="B2056" t="s">
        <v>4337</v>
      </c>
      <c r="C2056" t="s">
        <v>4231</v>
      </c>
      <c r="D2056" t="s">
        <v>4307</v>
      </c>
      <c r="E2056"/>
      <c r="F2056" t="s">
        <v>4329</v>
      </c>
      <c r="G2056"/>
      <c r="H2056">
        <v>22</v>
      </c>
      <c r="I2056" s="4">
        <v>8.28658</v>
      </c>
      <c r="J2056" s="4">
        <f>I2056*1.16</f>
        <v>9.6124328</v>
      </c>
      <c r="K2056" s="4">
        <f>H2056*I2056</f>
        <v>182.30476</v>
      </c>
      <c r="L2056" s="4">
        <v>50.46</v>
      </c>
      <c r="M2056" s="3">
        <f>(L2056/J2056) - 1</f>
        <v>4.2494515228236</v>
      </c>
      <c r="N2056" s="4">
        <v>40.37</v>
      </c>
      <c r="O2056" s="3">
        <f>(N2056/J2056) - 1</f>
        <v>3.1997692821322</v>
      </c>
      <c r="P2056" s="4">
        <v>30.28</v>
      </c>
      <c r="Q2056" s="3">
        <f>(P2056/J2056) - 1</f>
        <v>2.1500870414407</v>
      </c>
      <c r="R2056" s="4">
        <v>20.18</v>
      </c>
      <c r="S2056" s="3">
        <f>ABS((R2056/J2056) - 1)</f>
        <v>1.0993644813829</v>
      </c>
      <c r="T2056" s="4">
        <v>10.765924736</v>
      </c>
      <c r="U2056" s="3">
        <f>ABS((T2056/J2056) - 1)</f>
        <v>0.12</v>
      </c>
    </row>
    <row r="2057" spans="1:21">
      <c r="A2057">
        <v>1125</v>
      </c>
      <c r="B2057" t="s">
        <v>4338</v>
      </c>
      <c r="C2057" t="s">
        <v>4231</v>
      </c>
      <c r="D2057" t="s">
        <v>4307</v>
      </c>
      <c r="E2057"/>
      <c r="F2057" t="s">
        <v>4329</v>
      </c>
      <c r="G2057"/>
      <c r="H2057">
        <v>58</v>
      </c>
      <c r="I2057" s="4">
        <v>7.86</v>
      </c>
      <c r="J2057" s="4">
        <f>I2057*1.16</f>
        <v>9.1176</v>
      </c>
      <c r="K2057" s="4">
        <f>H2057*I2057</f>
        <v>455.88</v>
      </c>
      <c r="L2057" s="4">
        <v>56.42</v>
      </c>
      <c r="M2057" s="3">
        <f>(L2057/J2057) - 1</f>
        <v>5.1880319382294</v>
      </c>
      <c r="N2057" s="4">
        <v>45.13</v>
      </c>
      <c r="O2057" s="3">
        <f>(N2057/J2057) - 1</f>
        <v>3.9497674826709</v>
      </c>
      <c r="P2057" s="4">
        <v>33.85</v>
      </c>
      <c r="Q2057" s="3">
        <f>(P2057/J2057) - 1</f>
        <v>2.7125998069667</v>
      </c>
      <c r="R2057" s="4">
        <v>22.56</v>
      </c>
      <c r="S2057" s="3">
        <f>ABS((R2057/J2057) - 1)</f>
        <v>1.4743353514083</v>
      </c>
      <c r="T2057" s="4">
        <v>10.211712</v>
      </c>
      <c r="U2057" s="3">
        <f>ABS((T2057/J2057) - 1)</f>
        <v>0.12</v>
      </c>
    </row>
    <row r="2058" spans="1:21">
      <c r="A2058">
        <v>1127</v>
      </c>
      <c r="B2058" t="s">
        <v>4339</v>
      </c>
      <c r="C2058" t="s">
        <v>4231</v>
      </c>
      <c r="D2058" t="s">
        <v>4307</v>
      </c>
      <c r="E2058"/>
      <c r="F2058" t="s">
        <v>4329</v>
      </c>
      <c r="G2058"/>
      <c r="H2058">
        <v>36</v>
      </c>
      <c r="I2058" s="4">
        <v>8.65</v>
      </c>
      <c r="J2058" s="4">
        <f>I2058*1.16</f>
        <v>10.034</v>
      </c>
      <c r="K2058" s="4">
        <f>H2058*I2058</f>
        <v>311.4</v>
      </c>
      <c r="L2058" s="4">
        <v>15.8</v>
      </c>
      <c r="M2058" s="3">
        <f>(L2058/J2058) - 1</f>
        <v>0.57464620291011</v>
      </c>
      <c r="N2058" s="4">
        <v>15.28</v>
      </c>
      <c r="O2058" s="3">
        <f>(N2058/J2058) - 1</f>
        <v>0.52282240382699</v>
      </c>
      <c r="P2058" s="4">
        <v>14.75</v>
      </c>
      <c r="Q2058" s="3">
        <f>(P2058/J2058) - 1</f>
        <v>0.47000199322304</v>
      </c>
      <c r="R2058" s="4">
        <v>13.69</v>
      </c>
      <c r="S2058" s="3">
        <f>ABS((R2058/J2058) - 1)</f>
        <v>0.36436117201515</v>
      </c>
      <c r="T2058" s="4">
        <v>11.23808</v>
      </c>
      <c r="U2058" s="3">
        <f>ABS((T2058/J2058) - 1)</f>
        <v>0.12</v>
      </c>
    </row>
    <row r="2059" spans="1:21">
      <c r="A2059">
        <v>1130</v>
      </c>
      <c r="B2059" t="s">
        <v>4340</v>
      </c>
      <c r="C2059" t="s">
        <v>4231</v>
      </c>
      <c r="D2059" t="s">
        <v>4307</v>
      </c>
      <c r="E2059"/>
      <c r="F2059" t="s">
        <v>4329</v>
      </c>
      <c r="G2059"/>
      <c r="H2059">
        <v>16</v>
      </c>
      <c r="I2059" s="4">
        <v>9.36</v>
      </c>
      <c r="J2059" s="4">
        <f>I2059*1.16</f>
        <v>10.8576</v>
      </c>
      <c r="K2059" s="4">
        <f>H2059*I2059</f>
        <v>149.76</v>
      </c>
      <c r="L2059" s="4">
        <v>67.1</v>
      </c>
      <c r="M2059" s="3">
        <f>(L2059/J2059) - 1</f>
        <v>5.1800029472443</v>
      </c>
      <c r="N2059" s="4">
        <v>53.68</v>
      </c>
      <c r="O2059" s="3">
        <f>(N2059/J2059) - 1</f>
        <v>3.9440023577955</v>
      </c>
      <c r="P2059" s="4">
        <v>40.26</v>
      </c>
      <c r="Q2059" s="3">
        <f>(P2059/J2059) - 1</f>
        <v>2.7080017683466</v>
      </c>
      <c r="R2059" s="4">
        <v>26.84</v>
      </c>
      <c r="S2059" s="3">
        <f>ABS((R2059/J2059) - 1)</f>
        <v>1.4720011788977</v>
      </c>
      <c r="T2059" s="4">
        <v>12.160512</v>
      </c>
      <c r="U2059" s="3">
        <f>ABS((T2059/J2059) - 1)</f>
        <v>0.12</v>
      </c>
    </row>
    <row r="2060" spans="1:21">
      <c r="A2060">
        <v>1202</v>
      </c>
      <c r="B2060" t="s">
        <v>4341</v>
      </c>
      <c r="C2060" t="s">
        <v>4231</v>
      </c>
      <c r="D2060" t="s">
        <v>4307</v>
      </c>
      <c r="E2060"/>
      <c r="F2060" t="s">
        <v>4329</v>
      </c>
      <c r="G2060"/>
      <c r="H2060">
        <v>50</v>
      </c>
      <c r="I2060" s="4">
        <v>10.73</v>
      </c>
      <c r="J2060" s="4">
        <f>I2060*1.16</f>
        <v>12.4468</v>
      </c>
      <c r="K2060" s="4">
        <f>H2060*I2060</f>
        <v>536.5</v>
      </c>
      <c r="L2060" s="4">
        <v>65.34</v>
      </c>
      <c r="M2060" s="3">
        <f>(L2060/J2060) - 1</f>
        <v>4.2495420509689</v>
      </c>
      <c r="N2060" s="4">
        <v>52.28</v>
      </c>
      <c r="O2060" s="3">
        <f>(N2060/J2060) - 1</f>
        <v>3.2002763762574</v>
      </c>
      <c r="P2060" s="4">
        <v>39.21</v>
      </c>
      <c r="Q2060" s="3">
        <f>(P2060/J2060) - 1</f>
        <v>2.150207282193</v>
      </c>
      <c r="R2060" s="4">
        <v>26.13</v>
      </c>
      <c r="S2060" s="3">
        <f>ABS((R2060/J2060) - 1)</f>
        <v>1.0993347687759</v>
      </c>
      <c r="T2060" s="4">
        <v>13.940416</v>
      </c>
      <c r="U2060" s="3">
        <f>ABS((T2060/J2060) - 1)</f>
        <v>0.12</v>
      </c>
    </row>
    <row r="2061" spans="1:21">
      <c r="A2061">
        <v>1204</v>
      </c>
      <c r="B2061" t="s">
        <v>4342</v>
      </c>
      <c r="C2061" t="s">
        <v>4231</v>
      </c>
      <c r="D2061" t="s">
        <v>4307</v>
      </c>
      <c r="E2061"/>
      <c r="F2061" t="s">
        <v>4329</v>
      </c>
      <c r="G2061"/>
      <c r="H2061">
        <v>25</v>
      </c>
      <c r="I2061" s="4">
        <v>18.64</v>
      </c>
      <c r="J2061" s="4">
        <f>I2061*1.16</f>
        <v>21.6224</v>
      </c>
      <c r="K2061" s="4">
        <f>H2061*I2061</f>
        <v>466</v>
      </c>
      <c r="L2061" s="4">
        <v>113.52</v>
      </c>
      <c r="M2061" s="3">
        <f>(L2061/J2061) - 1</f>
        <v>4.2501109960041</v>
      </c>
      <c r="N2061" s="4">
        <v>90.81</v>
      </c>
      <c r="O2061" s="3">
        <f>(N2061/J2061) - 1</f>
        <v>3.199811306793</v>
      </c>
      <c r="P2061" s="4">
        <v>68.11</v>
      </c>
      <c r="Q2061" s="3">
        <f>(P2061/J2061) - 1</f>
        <v>2.1499741009324</v>
      </c>
      <c r="R2061" s="4">
        <v>45.4</v>
      </c>
      <c r="S2061" s="3">
        <f>ABS((R2061/J2061) - 1)</f>
        <v>1.0996744117212</v>
      </c>
      <c r="T2061" s="4">
        <v>24.217088</v>
      </c>
      <c r="U2061" s="3">
        <f>ABS((T2061/J2061) - 1)</f>
        <v>0.12</v>
      </c>
    </row>
    <row r="2062" spans="1:21">
      <c r="A2062">
        <v>1206</v>
      </c>
      <c r="B2062" t="s">
        <v>4343</v>
      </c>
      <c r="C2062" t="s">
        <v>4231</v>
      </c>
      <c r="D2062" t="s">
        <v>4307</v>
      </c>
      <c r="E2062"/>
      <c r="F2062" t="s">
        <v>4329</v>
      </c>
      <c r="G2062"/>
      <c r="H2062">
        <v>25</v>
      </c>
      <c r="I2062" s="4">
        <v>26</v>
      </c>
      <c r="J2062" s="4">
        <f>I2062*1.16</f>
        <v>30.16</v>
      </c>
      <c r="K2062" s="4">
        <f>H2062*I2062</f>
        <v>650</v>
      </c>
      <c r="L2062" s="4">
        <v>158.34</v>
      </c>
      <c r="M2062" s="3">
        <f>(L2062/J2062) - 1</f>
        <v>4.25</v>
      </c>
      <c r="N2062" s="4">
        <v>126.67</v>
      </c>
      <c r="O2062" s="3">
        <f>(N2062/J2062) - 1</f>
        <v>3.1999336870027</v>
      </c>
      <c r="P2062" s="4">
        <v>95</v>
      </c>
      <c r="Q2062" s="3">
        <f>(P2062/J2062) - 1</f>
        <v>2.1498673740053</v>
      </c>
      <c r="R2062" s="4">
        <v>63.34</v>
      </c>
      <c r="S2062" s="3">
        <f>ABS((R2062/J2062) - 1)</f>
        <v>1.1001326259947</v>
      </c>
      <c r="T2062" s="4">
        <v>33.7792</v>
      </c>
      <c r="U2062" s="3">
        <f>ABS((T2062/J2062) - 1)</f>
        <v>0.12</v>
      </c>
    </row>
    <row r="2063" spans="1:21">
      <c r="A2063">
        <v>1208</v>
      </c>
      <c r="B2063" t="s">
        <v>4344</v>
      </c>
      <c r="C2063" t="s">
        <v>4231</v>
      </c>
      <c r="D2063" t="s">
        <v>4307</v>
      </c>
      <c r="E2063"/>
      <c r="F2063" t="s">
        <v>4329</v>
      </c>
      <c r="G2063"/>
      <c r="H2063">
        <v>20</v>
      </c>
      <c r="I2063" s="4">
        <v>33.18</v>
      </c>
      <c r="J2063" s="4">
        <f>I2063*1.16</f>
        <v>38.4888</v>
      </c>
      <c r="K2063" s="4">
        <f>H2063*I2063</f>
        <v>663.6</v>
      </c>
      <c r="L2063" s="4">
        <v>202.06</v>
      </c>
      <c r="M2063" s="3">
        <f>(L2063/J2063) - 1</f>
        <v>4.2498389141776</v>
      </c>
      <c r="N2063" s="4">
        <v>161.66</v>
      </c>
      <c r="O2063" s="3">
        <f>(N2063/J2063) - 1</f>
        <v>3.2001829103531</v>
      </c>
      <c r="P2063" s="4">
        <v>121.24</v>
      </c>
      <c r="Q2063" s="3">
        <f>(P2063/J2063) - 1</f>
        <v>2.1500072748436</v>
      </c>
      <c r="R2063" s="4">
        <v>80.83</v>
      </c>
      <c r="S2063" s="3">
        <f>ABS((R2063/J2063) - 1)</f>
        <v>1.1000914551766</v>
      </c>
      <c r="T2063" s="4">
        <v>43.107456</v>
      </c>
      <c r="U2063" s="3">
        <f>ABS((T2063/J2063) - 1)</f>
        <v>0.12</v>
      </c>
    </row>
    <row r="2064" spans="1:21">
      <c r="A2064">
        <v>1210</v>
      </c>
      <c r="B2064" t="s">
        <v>4345</v>
      </c>
      <c r="C2064" t="s">
        <v>4231</v>
      </c>
      <c r="D2064" t="s">
        <v>4307</v>
      </c>
      <c r="E2064"/>
      <c r="F2064" t="s">
        <v>4329</v>
      </c>
      <c r="G2064"/>
      <c r="H2064">
        <v>15</v>
      </c>
      <c r="I2064" s="4">
        <v>39.69</v>
      </c>
      <c r="J2064" s="4">
        <f>I2064*1.16</f>
        <v>46.0404</v>
      </c>
      <c r="K2064" s="4">
        <f>H2064*I2064</f>
        <v>595.35</v>
      </c>
      <c r="L2064" s="4">
        <v>241.71</v>
      </c>
      <c r="M2064" s="3">
        <f>(L2064/J2064) - 1</f>
        <v>4.2499543878854</v>
      </c>
      <c r="N2064" s="4">
        <v>193.37</v>
      </c>
      <c r="O2064" s="3">
        <f>(N2064/J2064) - 1</f>
        <v>3.2000069504175</v>
      </c>
      <c r="P2064" s="4">
        <v>145.03</v>
      </c>
      <c r="Q2064" s="3">
        <f>(P2064/J2064) - 1</f>
        <v>2.1500595129495</v>
      </c>
      <c r="R2064" s="4">
        <v>96.68</v>
      </c>
      <c r="S2064" s="3">
        <f>ABS((R2064/J2064) - 1)</f>
        <v>1.0998948749359</v>
      </c>
      <c r="T2064" s="4">
        <v>51.565248</v>
      </c>
      <c r="U2064" s="3">
        <f>ABS((T2064/J2064) - 1)</f>
        <v>0.12</v>
      </c>
    </row>
    <row r="2065" spans="1:21">
      <c r="A2065">
        <v>1212</v>
      </c>
      <c r="B2065" t="s">
        <v>4346</v>
      </c>
      <c r="C2065" t="s">
        <v>4231</v>
      </c>
      <c r="D2065" t="s">
        <v>4307</v>
      </c>
      <c r="E2065"/>
      <c r="F2065" t="s">
        <v>4329</v>
      </c>
      <c r="G2065"/>
      <c r="H2065">
        <v>15</v>
      </c>
      <c r="I2065" s="4">
        <v>47.61</v>
      </c>
      <c r="J2065" s="4">
        <f>I2065*1.16</f>
        <v>55.2276</v>
      </c>
      <c r="K2065" s="4">
        <f>H2065*I2065</f>
        <v>714.15</v>
      </c>
      <c r="L2065" s="4">
        <v>289.95</v>
      </c>
      <c r="M2065" s="3">
        <f>(L2065/J2065) - 1</f>
        <v>4.2500923451318</v>
      </c>
      <c r="N2065" s="4">
        <v>231.96</v>
      </c>
      <c r="O2065" s="3">
        <f>(N2065/J2065) - 1</f>
        <v>3.2000738761054</v>
      </c>
      <c r="P2065" s="4">
        <v>173.96</v>
      </c>
      <c r="Q2065" s="3">
        <f>(P2065/J2065) - 1</f>
        <v>2.1498743381932</v>
      </c>
      <c r="R2065" s="4">
        <v>115.98</v>
      </c>
      <c r="S2065" s="3">
        <f>ABS((R2065/J2065) - 1)</f>
        <v>1.1000369380527</v>
      </c>
      <c r="T2065" s="4">
        <v>61.854912</v>
      </c>
      <c r="U2065" s="3">
        <f>ABS((T2065/J2065) - 1)</f>
        <v>0.12</v>
      </c>
    </row>
    <row r="2066" spans="1:21">
      <c r="A2066">
        <v>1250</v>
      </c>
      <c r="B2066" t="s">
        <v>4347</v>
      </c>
      <c r="C2066" t="s">
        <v>4231</v>
      </c>
      <c r="D2066" t="s">
        <v>4307</v>
      </c>
      <c r="E2066"/>
      <c r="F2066" t="s">
        <v>4329</v>
      </c>
      <c r="G2066"/>
      <c r="H2066">
        <v>10</v>
      </c>
      <c r="I2066" s="4">
        <v>75.099</v>
      </c>
      <c r="J2066" s="4">
        <f>I2066*1.16</f>
        <v>87.11484</v>
      </c>
      <c r="K2066" s="4">
        <f>H2066*I2066</f>
        <v>750.99</v>
      </c>
      <c r="L2066" s="4">
        <v>457.35</v>
      </c>
      <c r="M2066" s="3">
        <f>(L2066/J2066) - 1</f>
        <v>4.2499665958177</v>
      </c>
      <c r="N2066" s="4">
        <v>365.88</v>
      </c>
      <c r="O2066" s="3">
        <f>(N2066/J2066) - 1</f>
        <v>3.1999732766541</v>
      </c>
      <c r="P2066" s="4">
        <v>274.41</v>
      </c>
      <c r="Q2066" s="3">
        <f>(P2066/J2066) - 1</f>
        <v>2.1499799574906</v>
      </c>
      <c r="R2066" s="4">
        <v>182.94</v>
      </c>
      <c r="S2066" s="3">
        <f>ABS((R2066/J2066) - 1)</f>
        <v>1.0999866383271</v>
      </c>
      <c r="T2066" s="4">
        <v>97.5686208</v>
      </c>
      <c r="U2066" s="3">
        <f>ABS((T2066/J2066) - 1)</f>
        <v>0.12</v>
      </c>
    </row>
    <row r="2067" spans="1:21">
      <c r="A2067">
        <v>1402</v>
      </c>
      <c r="B2067" t="s">
        <v>4348</v>
      </c>
      <c r="C2067" t="s">
        <v>4231</v>
      </c>
      <c r="D2067" t="s">
        <v>4307</v>
      </c>
      <c r="E2067"/>
      <c r="F2067" t="s">
        <v>4329</v>
      </c>
      <c r="G2067"/>
      <c r="H2067">
        <v>70</v>
      </c>
      <c r="I2067" s="4">
        <v>2.8837</v>
      </c>
      <c r="J2067" s="4">
        <f>I2067*1.16</f>
        <v>3.345092</v>
      </c>
      <c r="K2067" s="4">
        <f>H2067*I2067</f>
        <v>201.859</v>
      </c>
      <c r="L2067" s="4">
        <v>17.57</v>
      </c>
      <c r="M2067" s="3">
        <f>(L2067/J2067) - 1</f>
        <v>4.252471381953</v>
      </c>
      <c r="N2067" s="4">
        <v>14.05</v>
      </c>
      <c r="O2067" s="3">
        <f>(N2067/J2067) - 1</f>
        <v>3.200183432922</v>
      </c>
      <c r="P2067" s="4">
        <v>10.54</v>
      </c>
      <c r="Q2067" s="3">
        <f>(P2067/J2067) - 1</f>
        <v>2.1508849382917</v>
      </c>
      <c r="R2067" s="4">
        <v>7.02</v>
      </c>
      <c r="S2067" s="3">
        <f>ABS((R2067/J2067) - 1)</f>
        <v>1.0985969892607</v>
      </c>
      <c r="T2067" s="4">
        <v>3.74650304</v>
      </c>
      <c r="U2067" s="3">
        <f>ABS((T2067/J2067) - 1)</f>
        <v>0.12</v>
      </c>
    </row>
    <row r="2068" spans="1:21">
      <c r="A2068">
        <v>1405</v>
      </c>
      <c r="B2068" t="s">
        <v>4349</v>
      </c>
      <c r="C2068" t="s">
        <v>4231</v>
      </c>
      <c r="D2068" t="s">
        <v>4307</v>
      </c>
      <c r="E2068"/>
      <c r="F2068" t="s">
        <v>4329</v>
      </c>
      <c r="G2068"/>
      <c r="H2068">
        <v>61</v>
      </c>
      <c r="I2068" s="4">
        <v>3.2734599791014</v>
      </c>
      <c r="J2068" s="4">
        <f>I2068*1.16</f>
        <v>3.7972135757576</v>
      </c>
      <c r="K2068" s="4">
        <f>H2068*I2068</f>
        <v>199.68105872518</v>
      </c>
      <c r="L2068" s="4">
        <v>20</v>
      </c>
      <c r="M2068" s="3">
        <f>(L2068/J2068) - 1</f>
        <v>4.2670200400855</v>
      </c>
      <c r="N2068" s="4">
        <v>16</v>
      </c>
      <c r="O2068" s="3">
        <f>(N2068/J2068) - 1</f>
        <v>3.2136160320684</v>
      </c>
      <c r="P2068" s="4">
        <v>12</v>
      </c>
      <c r="Q2068" s="3">
        <f>(P2068/J2068) - 1</f>
        <v>2.1602120240513</v>
      </c>
      <c r="R2068" s="4">
        <v>8</v>
      </c>
      <c r="S2068" s="3">
        <f>ABS((R2068/J2068) - 1)</f>
        <v>1.1068080160342</v>
      </c>
      <c r="T2068" s="4">
        <v>4.2528792048485</v>
      </c>
      <c r="U2068" s="3">
        <f>ABS((T2068/J2068) - 1)</f>
        <v>0.12</v>
      </c>
    </row>
    <row r="2069" spans="1:21">
      <c r="A2069">
        <v>1407</v>
      </c>
      <c r="B2069" t="s">
        <v>4350</v>
      </c>
      <c r="C2069" t="s">
        <v>4231</v>
      </c>
      <c r="D2069" t="s">
        <v>4307</v>
      </c>
      <c r="E2069"/>
      <c r="F2069" t="s">
        <v>4329</v>
      </c>
      <c r="G2069"/>
      <c r="H2069">
        <v>66</v>
      </c>
      <c r="I2069" s="4">
        <v>4.3196</v>
      </c>
      <c r="J2069" s="4">
        <f>I2069*1.16</f>
        <v>5.010736</v>
      </c>
      <c r="K2069" s="4">
        <f>H2069*I2069</f>
        <v>285.0936</v>
      </c>
      <c r="L2069" s="4">
        <v>26.3</v>
      </c>
      <c r="M2069" s="3">
        <f>(L2069/J2069) - 1</f>
        <v>4.2487299271005</v>
      </c>
      <c r="N2069" s="4">
        <v>21.04</v>
      </c>
      <c r="O2069" s="3">
        <f>(N2069/J2069) - 1</f>
        <v>3.1989839416804</v>
      </c>
      <c r="P2069" s="4">
        <v>15.78</v>
      </c>
      <c r="Q2069" s="3">
        <f>(P2069/J2069) - 1</f>
        <v>2.1492379562603</v>
      </c>
      <c r="R2069" s="4">
        <v>10.52</v>
      </c>
      <c r="S2069" s="3">
        <f>ABS((R2069/J2069) - 1)</f>
        <v>1.0994919708402</v>
      </c>
      <c r="T2069" s="4">
        <v>5.61202432</v>
      </c>
      <c r="U2069" s="3">
        <f>ABS((T2069/J2069) - 1)</f>
        <v>0.12</v>
      </c>
    </row>
    <row r="2070" spans="1:21">
      <c r="A2070">
        <v>1410</v>
      </c>
      <c r="B2070" t="s">
        <v>4351</v>
      </c>
      <c r="C2070" t="s">
        <v>4231</v>
      </c>
      <c r="D2070" t="s">
        <v>4307</v>
      </c>
      <c r="E2070"/>
      <c r="F2070" t="s">
        <v>4329</v>
      </c>
      <c r="G2070"/>
      <c r="H2070">
        <v>44</v>
      </c>
      <c r="I2070" s="4">
        <v>5.32</v>
      </c>
      <c r="J2070" s="4">
        <f>I2070*1.16</f>
        <v>6.1712</v>
      </c>
      <c r="K2070" s="4">
        <f>H2070*I2070</f>
        <v>234.08</v>
      </c>
      <c r="L2070" s="4">
        <v>32.4</v>
      </c>
      <c r="M2070" s="3">
        <f>(L2070/J2070) - 1</f>
        <v>4.2501944516464</v>
      </c>
      <c r="N2070" s="4">
        <v>25.91</v>
      </c>
      <c r="O2070" s="3">
        <f>(N2070/J2070) - 1</f>
        <v>3.1985351309308</v>
      </c>
      <c r="P2070" s="4">
        <v>19.44</v>
      </c>
      <c r="Q2070" s="3">
        <f>(P2070/J2070) - 1</f>
        <v>2.1501166709878</v>
      </c>
      <c r="R2070" s="4">
        <v>12.96</v>
      </c>
      <c r="S2070" s="3">
        <f>ABS((R2070/J2070) - 1)</f>
        <v>1.1000777806585</v>
      </c>
      <c r="T2070" s="4">
        <v>6.911744</v>
      </c>
      <c r="U2070" s="3">
        <f>ABS((T2070/J2070) - 1)</f>
        <v>0.12</v>
      </c>
    </row>
    <row r="2071" spans="1:21">
      <c r="A2071">
        <v>1412</v>
      </c>
      <c r="B2071" t="s">
        <v>4352</v>
      </c>
      <c r="C2071" t="s">
        <v>4231</v>
      </c>
      <c r="D2071" t="s">
        <v>4307</v>
      </c>
      <c r="E2071"/>
      <c r="F2071" t="s">
        <v>4329</v>
      </c>
      <c r="G2071"/>
      <c r="H2071">
        <v>3</v>
      </c>
      <c r="I2071" s="4">
        <v>3.56</v>
      </c>
      <c r="J2071" s="4">
        <f>I2071*1.16</f>
        <v>4.1296</v>
      </c>
      <c r="K2071" s="4">
        <f>H2071*I2071</f>
        <v>10.68</v>
      </c>
      <c r="L2071" s="4">
        <v>6.5</v>
      </c>
      <c r="M2071" s="3">
        <f>(L2071/J2071) - 1</f>
        <v>0.57400232468036</v>
      </c>
      <c r="N2071" s="4">
        <v>6.29</v>
      </c>
      <c r="O2071" s="3">
        <f>(N2071/J2071) - 1</f>
        <v>0.52314994188299</v>
      </c>
      <c r="P2071" s="4">
        <v>6.07</v>
      </c>
      <c r="Q2071" s="3">
        <f>(P2071/J2071) - 1</f>
        <v>0.46987601704766</v>
      </c>
      <c r="R2071" s="4">
        <v>5.64</v>
      </c>
      <c r="S2071" s="3">
        <f>ABS((R2071/J2071) - 1)</f>
        <v>0.36574970941496</v>
      </c>
      <c r="T2071" s="4">
        <v>4.625152</v>
      </c>
      <c r="U2071" s="3">
        <f>ABS((T2071/J2071) - 1)</f>
        <v>0.12</v>
      </c>
    </row>
    <row r="2072" spans="1:21">
      <c r="A2072">
        <v>1417</v>
      </c>
      <c r="B2072" t="s">
        <v>4353</v>
      </c>
      <c r="C2072" t="s">
        <v>4231</v>
      </c>
      <c r="D2072" t="s">
        <v>4307</v>
      </c>
      <c r="E2072"/>
      <c r="F2072" t="s">
        <v>4329</v>
      </c>
      <c r="G2072"/>
      <c r="H2072">
        <v>17</v>
      </c>
      <c r="I2072" s="4">
        <v>5.74</v>
      </c>
      <c r="J2072" s="4">
        <f>I2072*1.16</f>
        <v>6.6584</v>
      </c>
      <c r="K2072" s="4">
        <f>H2072*I2072</f>
        <v>97.58</v>
      </c>
      <c r="L2072" s="4">
        <v>10.49</v>
      </c>
      <c r="M2072" s="3">
        <f>(L2072/J2072) - 1</f>
        <v>0.5754535624174</v>
      </c>
      <c r="N2072" s="4">
        <v>10.13</v>
      </c>
      <c r="O2072" s="3">
        <f>(N2072/J2072) - 1</f>
        <v>0.52138651928391</v>
      </c>
      <c r="P2072" s="4">
        <v>9.79</v>
      </c>
      <c r="Q2072" s="3">
        <f>(P2072/J2072) - 1</f>
        <v>0.47032320076895</v>
      </c>
      <c r="R2072" s="4">
        <v>9.09</v>
      </c>
      <c r="S2072" s="3">
        <f>ABS((R2072/J2072) - 1)</f>
        <v>0.36519283912051</v>
      </c>
      <c r="T2072" s="4">
        <v>7.457408</v>
      </c>
      <c r="U2072" s="3">
        <f>ABS((T2072/J2072) - 1)</f>
        <v>0.12</v>
      </c>
    </row>
    <row r="2073" spans="1:21">
      <c r="A2073">
        <v>1420</v>
      </c>
      <c r="B2073" t="s">
        <v>4354</v>
      </c>
      <c r="C2073" t="s">
        <v>4231</v>
      </c>
      <c r="D2073" t="s">
        <v>4307</v>
      </c>
      <c r="E2073"/>
      <c r="F2073" t="s">
        <v>4329</v>
      </c>
      <c r="G2073"/>
      <c r="H2073">
        <v>7</v>
      </c>
      <c r="I2073" s="4">
        <v>6.53</v>
      </c>
      <c r="J2073" s="4">
        <f>I2073*1.16</f>
        <v>7.5748</v>
      </c>
      <c r="K2073" s="4">
        <f>H2073*I2073</f>
        <v>45.71</v>
      </c>
      <c r="L2073" s="4">
        <v>11.93</v>
      </c>
      <c r="M2073" s="3">
        <f>(L2073/J2073) - 1</f>
        <v>0.57495907482706</v>
      </c>
      <c r="N2073" s="4">
        <v>11.53</v>
      </c>
      <c r="O2073" s="3">
        <f>(N2073/J2073) - 1</f>
        <v>0.52215240006337</v>
      </c>
      <c r="P2073" s="4">
        <v>11.13</v>
      </c>
      <c r="Q2073" s="3">
        <f>(P2073/J2073) - 1</f>
        <v>0.46934572529968</v>
      </c>
      <c r="R2073" s="4">
        <v>10.34</v>
      </c>
      <c r="S2073" s="3">
        <f>ABS((R2073/J2073) - 1)</f>
        <v>0.36505254264139</v>
      </c>
      <c r="T2073" s="4">
        <v>8.483776</v>
      </c>
      <c r="U2073" s="3">
        <f>ABS((T2073/J2073) - 1)</f>
        <v>0.12</v>
      </c>
    </row>
    <row r="2074" spans="1:21">
      <c r="A2074">
        <v>1425</v>
      </c>
      <c r="B2074" t="s">
        <v>4355</v>
      </c>
      <c r="C2074" t="s">
        <v>4231</v>
      </c>
      <c r="D2074" t="s">
        <v>4307</v>
      </c>
      <c r="E2074"/>
      <c r="F2074" t="s">
        <v>4329</v>
      </c>
      <c r="G2074"/>
      <c r="H2074">
        <v>14</v>
      </c>
      <c r="I2074" s="4">
        <v>7.71</v>
      </c>
      <c r="J2074" s="4">
        <f>I2074*1.16</f>
        <v>8.9436</v>
      </c>
      <c r="K2074" s="4">
        <f>H2074*I2074</f>
        <v>107.94</v>
      </c>
      <c r="L2074" s="4">
        <v>14.09</v>
      </c>
      <c r="M2074" s="3">
        <f>(L2074/J2074) - 1</f>
        <v>0.5754282391878</v>
      </c>
      <c r="N2074" s="4">
        <v>13.62</v>
      </c>
      <c r="O2074" s="3">
        <f>(N2074/J2074) - 1</f>
        <v>0.52287669394875</v>
      </c>
      <c r="P2074" s="4">
        <v>13.15</v>
      </c>
      <c r="Q2074" s="3">
        <f>(P2074/J2074) - 1</f>
        <v>0.47032514870969</v>
      </c>
      <c r="R2074" s="4">
        <v>12.21</v>
      </c>
      <c r="S2074" s="3">
        <f>ABS((R2074/J2074) - 1)</f>
        <v>0.36522205823158</v>
      </c>
      <c r="T2074" s="4">
        <v>10.016832</v>
      </c>
      <c r="U2074" s="3">
        <f>ABS((T2074/J2074) - 1)</f>
        <v>0.12</v>
      </c>
    </row>
    <row r="2075" spans="1:21">
      <c r="A2075">
        <v>1702</v>
      </c>
      <c r="B2075" t="s">
        <v>4356</v>
      </c>
      <c r="C2075" t="s">
        <v>4231</v>
      </c>
      <c r="D2075" t="s">
        <v>4307</v>
      </c>
      <c r="E2075"/>
      <c r="F2075" t="s">
        <v>4329</v>
      </c>
      <c r="G2075"/>
      <c r="H2075">
        <v>1</v>
      </c>
      <c r="I2075" s="4">
        <v>2.62</v>
      </c>
      <c r="J2075" s="4">
        <f>I2075*1.16</f>
        <v>3.0392</v>
      </c>
      <c r="K2075" s="4">
        <f>H2075*I2075</f>
        <v>2.62</v>
      </c>
      <c r="L2075" s="4">
        <v>4.79</v>
      </c>
      <c r="M2075" s="3">
        <f>(L2075/J2075) - 1</f>
        <v>0.57607265069755</v>
      </c>
      <c r="N2075" s="4">
        <v>4.46</v>
      </c>
      <c r="O2075" s="3">
        <f>(N2075/J2075) - 1</f>
        <v>0.46749144511714</v>
      </c>
      <c r="P2075" s="4">
        <v>4.15</v>
      </c>
      <c r="Q2075" s="3">
        <f>(P2075/J2075) - 1</f>
        <v>0.36549091866281</v>
      </c>
      <c r="R2075" s="4">
        <v>3.19</v>
      </c>
      <c r="S2075" s="3">
        <f>ABS((R2075/J2075) - 1)</f>
        <v>0.049618320610687</v>
      </c>
      <c r="T2075" s="4">
        <v>3.403904</v>
      </c>
      <c r="U2075" s="3">
        <f>ABS((T2075/J2075) - 1)</f>
        <v>0.12</v>
      </c>
    </row>
    <row r="2076" spans="1:21">
      <c r="A2076">
        <v>1710</v>
      </c>
      <c r="B2076" t="s">
        <v>4357</v>
      </c>
      <c r="C2076" t="s">
        <v>4231</v>
      </c>
      <c r="D2076" t="s">
        <v>4307</v>
      </c>
      <c r="E2076"/>
      <c r="F2076" t="s">
        <v>4329</v>
      </c>
      <c r="G2076"/>
      <c r="H2076">
        <v>2</v>
      </c>
      <c r="I2076" s="4">
        <v>4.84</v>
      </c>
      <c r="J2076" s="4">
        <f>I2076*1.16</f>
        <v>5.6144</v>
      </c>
      <c r="K2076" s="4">
        <f>H2076*I2076</f>
        <v>9.68</v>
      </c>
      <c r="L2076" s="4">
        <v>8.84</v>
      </c>
      <c r="M2076" s="3">
        <f>(L2076/J2076) - 1</f>
        <v>0.57452265602736</v>
      </c>
      <c r="N2076" s="4">
        <v>8.25</v>
      </c>
      <c r="O2076" s="3">
        <f>(N2076/J2076) - 1</f>
        <v>0.46943573667712</v>
      </c>
      <c r="P2076" s="4">
        <v>7.67</v>
      </c>
      <c r="Q2076" s="3">
        <f>(P2076/J2076) - 1</f>
        <v>0.36612995155315</v>
      </c>
      <c r="R2076" s="4">
        <v>5.89</v>
      </c>
      <c r="S2076" s="3">
        <f>ABS((R2076/J2076) - 1)</f>
        <v>0.049088059276147</v>
      </c>
      <c r="T2076" s="4">
        <v>6.288128</v>
      </c>
      <c r="U2076" s="3">
        <f>ABS((T2076/J2076) - 1)</f>
        <v>0.12</v>
      </c>
    </row>
    <row r="2077" spans="1:21">
      <c r="A2077">
        <v>1712</v>
      </c>
      <c r="B2077" t="s">
        <v>4358</v>
      </c>
      <c r="C2077" t="s">
        <v>4231</v>
      </c>
      <c r="D2077" t="s">
        <v>4307</v>
      </c>
      <c r="E2077"/>
      <c r="F2077" t="s">
        <v>4329</v>
      </c>
      <c r="G2077"/>
      <c r="H2077">
        <v>52</v>
      </c>
      <c r="I2077" s="4">
        <v>6.2146</v>
      </c>
      <c r="J2077" s="4">
        <f>I2077*1.16</f>
        <v>7.208936</v>
      </c>
      <c r="K2077" s="4">
        <f>H2077*I2077</f>
        <v>323.1592</v>
      </c>
      <c r="L2077" s="4">
        <v>37.84</v>
      </c>
      <c r="M2077" s="3">
        <f>(L2077/J2077) - 1</f>
        <v>4.2490409125563</v>
      </c>
      <c r="N2077" s="4">
        <v>30.28</v>
      </c>
      <c r="O2077" s="3">
        <f>(N2077/J2077) - 1</f>
        <v>3.2003424638532</v>
      </c>
      <c r="P2077" s="4">
        <v>22.71</v>
      </c>
      <c r="Q2077" s="3">
        <f>(P2077/J2077) - 1</f>
        <v>2.1502568478899</v>
      </c>
      <c r="R2077" s="4">
        <v>15.14</v>
      </c>
      <c r="S2077" s="3">
        <f>ABS((R2077/J2077) - 1)</f>
        <v>1.1001712319266</v>
      </c>
      <c r="T2077" s="4">
        <v>8.07400832</v>
      </c>
      <c r="U2077" s="3">
        <f>ABS((T2077/J2077) - 1)</f>
        <v>0.12</v>
      </c>
    </row>
    <row r="2078" spans="1:21">
      <c r="A2078">
        <v>1715</v>
      </c>
      <c r="B2078" t="s">
        <v>4359</v>
      </c>
      <c r="C2078" t="s">
        <v>4231</v>
      </c>
      <c r="D2078" t="s">
        <v>4307</v>
      </c>
      <c r="E2078"/>
      <c r="F2078" t="s">
        <v>4329</v>
      </c>
      <c r="G2078"/>
      <c r="H2078">
        <v>50</v>
      </c>
      <c r="I2078" s="4">
        <v>7.1797</v>
      </c>
      <c r="J2078" s="4">
        <f>I2078*1.16</f>
        <v>8.328452</v>
      </c>
      <c r="K2078" s="4">
        <f>H2078*I2078</f>
        <v>358.985</v>
      </c>
      <c r="L2078" s="4">
        <v>43.72</v>
      </c>
      <c r="M2078" s="3">
        <f>(L2078/J2078) - 1</f>
        <v>4.2494749324364</v>
      </c>
      <c r="N2078" s="4">
        <v>34.98</v>
      </c>
      <c r="O2078" s="3">
        <f>(N2078/J2078) - 1</f>
        <v>3.2000602272787</v>
      </c>
      <c r="P2078" s="4">
        <v>26.24</v>
      </c>
      <c r="Q2078" s="3">
        <f>(P2078/J2078) - 1</f>
        <v>2.150645522121</v>
      </c>
      <c r="R2078" s="4">
        <v>17.49</v>
      </c>
      <c r="S2078" s="3">
        <f>ABS((R2078/J2078) - 1)</f>
        <v>1.1000301136394</v>
      </c>
      <c r="T2078" s="4">
        <v>9.32786624</v>
      </c>
      <c r="U2078" s="3">
        <f>ABS((T2078/J2078) - 1)</f>
        <v>0.12</v>
      </c>
    </row>
    <row r="2079" spans="1:21">
      <c r="A2079">
        <v>1717</v>
      </c>
      <c r="B2079" t="s">
        <v>4360</v>
      </c>
      <c r="C2079" t="s">
        <v>4231</v>
      </c>
      <c r="D2079" t="s">
        <v>4307</v>
      </c>
      <c r="E2079"/>
      <c r="F2079" t="s">
        <v>4329</v>
      </c>
      <c r="G2079"/>
      <c r="H2079">
        <v>3</v>
      </c>
      <c r="I2079" s="4">
        <v>7.03</v>
      </c>
      <c r="J2079" s="4">
        <f>I2079*1.16</f>
        <v>8.1548</v>
      </c>
      <c r="K2079" s="4">
        <f>H2079*I2079</f>
        <v>21.09</v>
      </c>
      <c r="L2079" s="4">
        <v>13.73</v>
      </c>
      <c r="M2079" s="3">
        <f>(L2079/J2079) - 1</f>
        <v>0.68367096679256</v>
      </c>
      <c r="N2079" s="4">
        <v>12.82</v>
      </c>
      <c r="O2079" s="3">
        <f>(N2079/J2079) - 1</f>
        <v>0.57208024721636</v>
      </c>
      <c r="P2079" s="4">
        <v>11.91</v>
      </c>
      <c r="Q2079" s="3">
        <f>(P2079/J2079) - 1</f>
        <v>0.46048952764016</v>
      </c>
      <c r="R2079" s="4">
        <v>9.16</v>
      </c>
      <c r="S2079" s="3">
        <f>ABS((R2079/J2079) - 1)</f>
        <v>0.12326482562417</v>
      </c>
      <c r="T2079" s="4">
        <v>9.133376</v>
      </c>
      <c r="U2079" s="3">
        <f>ABS((T2079/J2079) - 1)</f>
        <v>0.12</v>
      </c>
    </row>
    <row r="2080" spans="1:21">
      <c r="A2080">
        <v>1720</v>
      </c>
      <c r="B2080" t="s">
        <v>4361</v>
      </c>
      <c r="C2080" t="s">
        <v>4231</v>
      </c>
      <c r="D2080" t="s">
        <v>4307</v>
      </c>
      <c r="E2080"/>
      <c r="F2080" t="s">
        <v>4329</v>
      </c>
      <c r="G2080"/>
      <c r="H2080">
        <v>51</v>
      </c>
      <c r="I2080" s="4">
        <v>9.2653913043478</v>
      </c>
      <c r="J2080" s="4">
        <f>I2080*1.16</f>
        <v>10.747853913043</v>
      </c>
      <c r="K2080" s="4">
        <f>H2080*I2080</f>
        <v>472.53495652174</v>
      </c>
      <c r="L2080" s="4">
        <v>57.27</v>
      </c>
      <c r="M2080" s="3">
        <f>(L2080/J2080) - 1</f>
        <v>4.3285056219919</v>
      </c>
      <c r="N2080" s="4">
        <v>45.82</v>
      </c>
      <c r="O2080" s="3">
        <f>(N2080/J2080) - 1</f>
        <v>3.2631766649148</v>
      </c>
      <c r="P2080" s="4">
        <v>34.37</v>
      </c>
      <c r="Q2080" s="3">
        <f>(P2080/J2080) - 1</f>
        <v>2.1978477078377</v>
      </c>
      <c r="R2080" s="4">
        <v>22.91</v>
      </c>
      <c r="S2080" s="3">
        <f>ABS((R2080/J2080) - 1)</f>
        <v>1.1315883324574</v>
      </c>
      <c r="T2080" s="4">
        <v>12.037596382609</v>
      </c>
      <c r="U2080" s="3">
        <f>ABS((T2080/J2080) - 1)</f>
        <v>0.12</v>
      </c>
    </row>
    <row r="2081" spans="1:21">
      <c r="A2081">
        <v>30137003</v>
      </c>
      <c r="B2081" t="s">
        <v>4362</v>
      </c>
      <c r="C2081" t="s">
        <v>4231</v>
      </c>
      <c r="D2081" t="s">
        <v>4307</v>
      </c>
      <c r="E2081"/>
      <c r="F2081" t="s">
        <v>4178</v>
      </c>
      <c r="G2081"/>
      <c r="H2081">
        <v>3685</v>
      </c>
      <c r="I2081" s="4">
        <v>4.6479</v>
      </c>
      <c r="J2081" s="4">
        <f>I2081*1.16</f>
        <v>5.391564</v>
      </c>
      <c r="K2081" s="4">
        <f>H2081*I2081</f>
        <v>17127.5115</v>
      </c>
      <c r="L2081" s="4">
        <v>73.5</v>
      </c>
      <c r="M2081" s="3">
        <f>(L2081/J2081) - 1</f>
        <v>12.632407961771</v>
      </c>
      <c r="N2081" s="4">
        <v>63</v>
      </c>
      <c r="O2081" s="3">
        <f>(N2081/J2081) - 1</f>
        <v>10.68492111009</v>
      </c>
      <c r="P2081" s="4">
        <v>52.5</v>
      </c>
      <c r="Q2081" s="3">
        <f>(P2081/J2081) - 1</f>
        <v>8.7374342584081</v>
      </c>
      <c r="R2081" s="4">
        <v>6.51</v>
      </c>
      <c r="S2081" s="3">
        <f>ABS((R2081/J2081) - 1)</f>
        <v>0.20744184804261</v>
      </c>
      <c r="T2081" s="4">
        <v>6.03855168</v>
      </c>
      <c r="U2081" s="3">
        <f>ABS((T2081/J2081) - 1)</f>
        <v>0.12</v>
      </c>
    </row>
    <row r="2082" spans="1:21">
      <c r="A2082" t="s">
        <v>4363</v>
      </c>
      <c r="B2082" t="s">
        <v>4364</v>
      </c>
      <c r="C2082" t="s">
        <v>4231</v>
      </c>
      <c r="D2082" t="s">
        <v>4307</v>
      </c>
      <c r="E2082"/>
      <c r="F2082" t="s">
        <v>4329</v>
      </c>
      <c r="G2082"/>
      <c r="H2082">
        <v>444</v>
      </c>
      <c r="I2082" s="4">
        <v>7.8725597681403</v>
      </c>
      <c r="J2082" s="4">
        <f>I2082*1.16</f>
        <v>9.1321693310428</v>
      </c>
      <c r="K2082" s="4">
        <f>H2082*I2082</f>
        <v>3495.4165370543</v>
      </c>
      <c r="L2082" s="4">
        <v>52.5</v>
      </c>
      <c r="M2082" s="3">
        <f>(L2082/J2082) - 1</f>
        <v>4.7489078549538</v>
      </c>
      <c r="N2082" s="4">
        <v>52.5</v>
      </c>
      <c r="O2082" s="3">
        <f>(N2082/J2082) - 1</f>
        <v>4.7489078549538</v>
      </c>
      <c r="P2082" s="4">
        <v>52.5</v>
      </c>
      <c r="Q2082" s="3">
        <f>(P2082/J2082) - 1</f>
        <v>4.7489078549538</v>
      </c>
      <c r="R2082" s="4">
        <v>52.5</v>
      </c>
      <c r="S2082" s="3">
        <f>ABS((R2082/J2082) - 1)</f>
        <v>4.7489078549538</v>
      </c>
      <c r="T2082" s="4">
        <v>10.228029650768</v>
      </c>
      <c r="U2082" s="3">
        <f>ABS((T2082/J2082) - 1)</f>
        <v>0.12</v>
      </c>
    </row>
    <row r="2083" spans="1:21">
      <c r="A2083" t="s">
        <v>4365</v>
      </c>
      <c r="B2083" t="s">
        <v>4366</v>
      </c>
      <c r="C2083" t="s">
        <v>4231</v>
      </c>
      <c r="D2083" t="s">
        <v>4367</v>
      </c>
      <c r="E2083"/>
      <c r="F2083" t="s">
        <v>3336</v>
      </c>
      <c r="G2083"/>
      <c r="H2083">
        <v>2</v>
      </c>
      <c r="I2083" s="4">
        <v>2176.2</v>
      </c>
      <c r="J2083" s="4">
        <f>I2083*1.16</f>
        <v>2524.392</v>
      </c>
      <c r="K2083" s="4">
        <f>H2083*I2083</f>
        <v>4352.4</v>
      </c>
      <c r="L2083" s="4">
        <v>4028.93</v>
      </c>
      <c r="M2083" s="3">
        <f>(L2083/J2083) - 1</f>
        <v>0.59600014577768</v>
      </c>
      <c r="N2083" s="4">
        <v>3763.87</v>
      </c>
      <c r="O2083" s="3">
        <f>(N2083/J2083) - 1</f>
        <v>0.49100060529427</v>
      </c>
      <c r="P2083" s="4">
        <v>3498.81</v>
      </c>
      <c r="Q2083" s="3">
        <f>(P2083/J2083) - 1</f>
        <v>0.38600106481085</v>
      </c>
      <c r="R2083" s="4">
        <v>3180.73</v>
      </c>
      <c r="S2083" s="3">
        <f>ABS((R2083/J2083) - 1)</f>
        <v>0.25999844715084</v>
      </c>
      <c r="T2083" s="4">
        <v>2827.31904</v>
      </c>
      <c r="U2083" s="3">
        <f>ABS((T2083/J2083) - 1)</f>
        <v>0.12</v>
      </c>
    </row>
    <row r="2084" spans="1:21">
      <c r="A2084" t="s">
        <v>4368</v>
      </c>
      <c r="B2084" t="s">
        <v>4369</v>
      </c>
      <c r="C2084" t="s">
        <v>4231</v>
      </c>
      <c r="D2084" t="s">
        <v>4370</v>
      </c>
      <c r="E2084"/>
      <c r="F2084" t="s">
        <v>3217</v>
      </c>
      <c r="G2084"/>
      <c r="H2084">
        <v>3</v>
      </c>
      <c r="I2084" s="4">
        <v>259</v>
      </c>
      <c r="J2084" s="4">
        <f>I2084*1.16</f>
        <v>300.44</v>
      </c>
      <c r="K2084" s="4">
        <f>H2084*I2084</f>
        <v>777</v>
      </c>
      <c r="L2084" s="4">
        <v>510.75</v>
      </c>
      <c r="M2084" s="3">
        <f>(L2084/J2084) - 1</f>
        <v>0.70000665690321</v>
      </c>
      <c r="N2084" s="4">
        <v>480.7</v>
      </c>
      <c r="O2084" s="3">
        <f>(N2084/J2084) - 1</f>
        <v>0.59998668619358</v>
      </c>
      <c r="P2084" s="4">
        <v>450.66</v>
      </c>
      <c r="Q2084" s="3">
        <f>(P2084/J2084) - 1</f>
        <v>0.5</v>
      </c>
      <c r="R2084" s="4">
        <v>420.62</v>
      </c>
      <c r="S2084" s="3">
        <f>ABS((R2084/J2084) - 1)</f>
        <v>0.40001331380642</v>
      </c>
      <c r="T2084" s="4">
        <v>336.4928</v>
      </c>
      <c r="U2084" s="3">
        <f>ABS((T2084/J2084) - 1)</f>
        <v>0.12</v>
      </c>
    </row>
    <row r="2085" spans="1:21">
      <c r="A2085" t="s">
        <v>4371</v>
      </c>
      <c r="B2085" t="s">
        <v>4372</v>
      </c>
      <c r="C2085" t="s">
        <v>4231</v>
      </c>
      <c r="D2085" t="s">
        <v>4373</v>
      </c>
      <c r="E2085"/>
      <c r="F2085" t="s">
        <v>3191</v>
      </c>
      <c r="G2085"/>
      <c r="H2085">
        <v>1</v>
      </c>
      <c r="I2085" s="4">
        <v>1669.95</v>
      </c>
      <c r="J2085" s="4">
        <f>I2085*1.16</f>
        <v>1937.142</v>
      </c>
      <c r="K2085" s="4">
        <f>H2085*I2085</f>
        <v>1669.95</v>
      </c>
      <c r="L2085" s="4">
        <v>3051.01</v>
      </c>
      <c r="M2085" s="3">
        <f>(L2085/J2085) - 1</f>
        <v>0.57500585914714</v>
      </c>
      <c r="N2085" s="4">
        <v>2949.3</v>
      </c>
      <c r="O2085" s="3">
        <f>(N2085/J2085) - 1</f>
        <v>0.52250067367286</v>
      </c>
      <c r="P2085" s="4">
        <v>2847.6</v>
      </c>
      <c r="Q2085" s="3">
        <f>(P2085/J2085) - 1</f>
        <v>0.47000065044277</v>
      </c>
      <c r="R2085" s="4">
        <v>2644.2</v>
      </c>
      <c r="S2085" s="3">
        <f>ABS((R2085/J2085) - 1)</f>
        <v>0.36500060398257</v>
      </c>
      <c r="T2085" s="4">
        <v>2169.59904</v>
      </c>
      <c r="U2085" s="3">
        <f>ABS((T2085/J2085) - 1)</f>
        <v>0.12</v>
      </c>
    </row>
    <row r="2086" spans="1:21">
      <c r="A2086" t="s">
        <v>4374</v>
      </c>
      <c r="B2086" t="s">
        <v>4375</v>
      </c>
      <c r="C2086" t="s">
        <v>4231</v>
      </c>
      <c r="D2086" t="s">
        <v>4376</v>
      </c>
      <c r="E2086"/>
      <c r="F2086" t="s">
        <v>3827</v>
      </c>
      <c r="G2086"/>
      <c r="H2086">
        <v>73</v>
      </c>
      <c r="I2086" s="4">
        <v>32.4</v>
      </c>
      <c r="J2086" s="4">
        <f>I2086*1.16</f>
        <v>37.584</v>
      </c>
      <c r="K2086" s="4">
        <f>H2086*I2086</f>
        <v>2365.2</v>
      </c>
      <c r="L2086" s="4">
        <v>59.2</v>
      </c>
      <c r="M2086" s="3">
        <f>(L2086/J2086) - 1</f>
        <v>0.57513835674755</v>
      </c>
      <c r="N2086" s="4">
        <v>57.23</v>
      </c>
      <c r="O2086" s="3">
        <f>(N2086/J2086) - 1</f>
        <v>0.52272243507876</v>
      </c>
      <c r="P2086" s="4">
        <v>55.25</v>
      </c>
      <c r="Q2086" s="3">
        <f>(P2086/J2086) - 1</f>
        <v>0.47004044274159</v>
      </c>
      <c r="R2086" s="4">
        <v>51.3</v>
      </c>
      <c r="S2086" s="3">
        <f>ABS((R2086/J2086) - 1)</f>
        <v>0.36494252873563</v>
      </c>
      <c r="T2086" s="4">
        <v>42.09408</v>
      </c>
      <c r="U2086" s="3">
        <f>ABS((T2086/J2086) - 1)</f>
        <v>0.12</v>
      </c>
    </row>
    <row r="2087" spans="1:21">
      <c r="A2087" t="s">
        <v>4377</v>
      </c>
      <c r="B2087" t="s">
        <v>4378</v>
      </c>
      <c r="C2087" t="s">
        <v>4231</v>
      </c>
      <c r="D2087" t="s">
        <v>4376</v>
      </c>
      <c r="E2087"/>
      <c r="F2087" t="s">
        <v>3473</v>
      </c>
      <c r="G2087"/>
      <c r="H2087">
        <v>54</v>
      </c>
      <c r="I2087" s="4">
        <v>21.1675</v>
      </c>
      <c r="J2087" s="4">
        <f>I2087*1.16</f>
        <v>24.5543</v>
      </c>
      <c r="K2087" s="4">
        <f>H2087*I2087</f>
        <v>1143.045</v>
      </c>
      <c r="L2087" s="4">
        <v>38.66</v>
      </c>
      <c r="M2087" s="3">
        <f>(L2087/J2087) - 1</f>
        <v>0.57446964482799</v>
      </c>
      <c r="N2087" s="4">
        <v>37.37</v>
      </c>
      <c r="O2087" s="3">
        <f>(N2087/J2087) - 1</f>
        <v>0.5219330219147</v>
      </c>
      <c r="P2087" s="4">
        <v>36.08</v>
      </c>
      <c r="Q2087" s="3">
        <f>(P2087/J2087) - 1</f>
        <v>0.4693963990014</v>
      </c>
      <c r="R2087" s="4">
        <v>33.51</v>
      </c>
      <c r="S2087" s="3">
        <f>ABS((R2087/J2087) - 1)</f>
        <v>0.36473041381754</v>
      </c>
      <c r="T2087" s="4">
        <v>27.500816</v>
      </c>
      <c r="U2087" s="3">
        <f>ABS((T2087/J2087) - 1)</f>
        <v>0.12</v>
      </c>
    </row>
    <row r="2088" spans="1:21">
      <c r="A2088" t="s">
        <v>4379</v>
      </c>
      <c r="B2088" t="s">
        <v>4380</v>
      </c>
      <c r="C2088" t="s">
        <v>4231</v>
      </c>
      <c r="D2088" t="s">
        <v>4376</v>
      </c>
      <c r="E2088"/>
      <c r="F2088" t="s">
        <v>3827</v>
      </c>
      <c r="G2088"/>
      <c r="H2088">
        <v>187</v>
      </c>
      <c r="I2088" s="4">
        <v>21.727392708971</v>
      </c>
      <c r="J2088" s="4">
        <f>I2088*1.16</f>
        <v>25.203775542406</v>
      </c>
      <c r="K2088" s="4">
        <f>H2088*I2088</f>
        <v>4063.0224365776</v>
      </c>
      <c r="L2088" s="4">
        <v>294.66</v>
      </c>
      <c r="M2088" s="3">
        <f>(L2088/J2088) - 1</f>
        <v>10.691105545049</v>
      </c>
      <c r="N2088" s="4">
        <v>270.1</v>
      </c>
      <c r="O2088" s="3">
        <f>(N2088/J2088) - 1</f>
        <v>9.7166483666523</v>
      </c>
      <c r="P2088" s="4">
        <v>262.5</v>
      </c>
      <c r="Q2088" s="3">
        <f>(P2088/J2088) - 1</f>
        <v>9.4151062430442</v>
      </c>
      <c r="R2088" s="4">
        <v>245.55</v>
      </c>
      <c r="S2088" s="3">
        <f>ABS((R2088/J2088) - 1)</f>
        <v>8.7425879542076</v>
      </c>
      <c r="T2088" s="4">
        <v>28.228228607495</v>
      </c>
      <c r="U2088" s="3">
        <f>ABS((T2088/J2088) - 1)</f>
        <v>0.12</v>
      </c>
    </row>
    <row r="2089" spans="1:21">
      <c r="A2089" t="s">
        <v>4381</v>
      </c>
      <c r="B2089" t="s">
        <v>4382</v>
      </c>
      <c r="C2089" t="s">
        <v>4231</v>
      </c>
      <c r="D2089" t="s">
        <v>3497</v>
      </c>
      <c r="E2089"/>
      <c r="F2089" t="s">
        <v>4383</v>
      </c>
      <c r="G2089"/>
      <c r="H2089">
        <v>4</v>
      </c>
      <c r="I2089" s="4">
        <v>2000</v>
      </c>
      <c r="J2089" s="4">
        <f>I2089*1.16</f>
        <v>2320</v>
      </c>
      <c r="K2089" s="4">
        <f>H2089*I2089</f>
        <v>8000</v>
      </c>
      <c r="L2089" s="4">
        <v>3654</v>
      </c>
      <c r="M2089" s="3">
        <f>(L2089/J2089) - 1</f>
        <v>0.575</v>
      </c>
      <c r="N2089" s="4">
        <v>3532.2</v>
      </c>
      <c r="O2089" s="3">
        <f>(N2089/J2089) - 1</f>
        <v>0.5225</v>
      </c>
      <c r="P2089" s="4">
        <v>3410.4</v>
      </c>
      <c r="Q2089" s="3">
        <f>(P2089/J2089) - 1</f>
        <v>0.47</v>
      </c>
      <c r="R2089" s="4">
        <v>3166.8</v>
      </c>
      <c r="S2089" s="3">
        <f>ABS((R2089/J2089) - 1)</f>
        <v>0.365</v>
      </c>
      <c r="T2089" s="4">
        <v>2598.4</v>
      </c>
      <c r="U2089" s="3">
        <f>ABS((T2089/J2089) - 1)</f>
        <v>0.12</v>
      </c>
    </row>
    <row r="2090" spans="1:21">
      <c r="A2090" t="s">
        <v>4384</v>
      </c>
      <c r="B2090" t="s">
        <v>4385</v>
      </c>
      <c r="C2090" t="s">
        <v>4231</v>
      </c>
      <c r="D2090" t="s">
        <v>3497</v>
      </c>
      <c r="E2090"/>
      <c r="F2090" t="s">
        <v>3827</v>
      </c>
      <c r="G2090"/>
      <c r="H2090">
        <v>15</v>
      </c>
      <c r="I2090" s="4">
        <v>45.53</v>
      </c>
      <c r="J2090" s="4">
        <f>I2090*1.16</f>
        <v>52.8148</v>
      </c>
      <c r="K2090" s="4">
        <f>H2090*I2090</f>
        <v>682.95</v>
      </c>
      <c r="L2090" s="4">
        <v>396.11</v>
      </c>
      <c r="M2090" s="3">
        <f>(L2090/J2090) - 1</f>
        <v>6.4999810659133</v>
      </c>
      <c r="N2090" s="4">
        <v>369.7</v>
      </c>
      <c r="O2090" s="3">
        <f>(N2090/J2090) - 1</f>
        <v>5.999931837288</v>
      </c>
      <c r="P2090" s="4">
        <v>349.63</v>
      </c>
      <c r="Q2090" s="3">
        <f>(P2090/J2090) - 1</f>
        <v>5.6199247180714</v>
      </c>
      <c r="R2090" s="4">
        <v>105.63</v>
      </c>
      <c r="S2090" s="3">
        <f>ABS((R2090/J2090) - 1)</f>
        <v>1.0000075736347</v>
      </c>
      <c r="T2090" s="4">
        <v>59.152576</v>
      </c>
      <c r="U2090" s="3">
        <f>ABS((T2090/J2090) - 1)</f>
        <v>0.12</v>
      </c>
    </row>
    <row r="2091" spans="1:21">
      <c r="A2091" t="s">
        <v>4386</v>
      </c>
      <c r="B2091" t="s">
        <v>4387</v>
      </c>
      <c r="C2091" t="s">
        <v>4231</v>
      </c>
      <c r="D2091" t="s">
        <v>4388</v>
      </c>
      <c r="E2091"/>
      <c r="F2091" t="s">
        <v>3827</v>
      </c>
      <c r="G2091"/>
      <c r="H2091">
        <v>29</v>
      </c>
      <c r="I2091" s="4">
        <v>56.69</v>
      </c>
      <c r="J2091" s="4">
        <f>I2091*1.16</f>
        <v>65.7604</v>
      </c>
      <c r="K2091" s="4">
        <f>H2091*I2091</f>
        <v>1644.01</v>
      </c>
      <c r="L2091" s="4">
        <v>487.2</v>
      </c>
      <c r="M2091" s="3">
        <f>(L2091/J2091) - 1</f>
        <v>6.4087140589169</v>
      </c>
      <c r="N2091" s="4">
        <v>365.4</v>
      </c>
      <c r="O2091" s="3">
        <f>(N2091/J2091) - 1</f>
        <v>4.5565355441877</v>
      </c>
      <c r="P2091" s="4">
        <v>304.5</v>
      </c>
      <c r="Q2091" s="3">
        <f>(P2091/J2091) - 1</f>
        <v>3.6304462868231</v>
      </c>
      <c r="R2091" s="4">
        <v>207.14</v>
      </c>
      <c r="S2091" s="3">
        <f>ABS((R2091/J2091) - 1)</f>
        <v>2.149920012652</v>
      </c>
      <c r="T2091" s="4">
        <v>73.651648</v>
      </c>
      <c r="U2091" s="3">
        <f>ABS((T2091/J2091) - 1)</f>
        <v>0.12</v>
      </c>
    </row>
    <row r="2092" spans="1:21">
      <c r="A2092" t="s">
        <v>4389</v>
      </c>
      <c r="B2092" t="s">
        <v>4390</v>
      </c>
      <c r="C2092" t="s">
        <v>4231</v>
      </c>
      <c r="D2092" t="s">
        <v>4388</v>
      </c>
      <c r="E2092"/>
      <c r="F2092" t="s">
        <v>3827</v>
      </c>
      <c r="G2092"/>
      <c r="H2092">
        <v>4</v>
      </c>
      <c r="I2092" s="4">
        <v>42.23</v>
      </c>
      <c r="J2092" s="4">
        <f>I2092*1.16</f>
        <v>48.9868</v>
      </c>
      <c r="K2092" s="4">
        <f>H2092*I2092</f>
        <v>168.92</v>
      </c>
      <c r="L2092" s="4">
        <v>487.2</v>
      </c>
      <c r="M2092" s="3">
        <f>(L2092/J2092) - 1</f>
        <v>8.9455363485674</v>
      </c>
      <c r="N2092" s="4">
        <v>365.4</v>
      </c>
      <c r="O2092" s="3">
        <f>(N2092/J2092) - 1</f>
        <v>6.4591522614255</v>
      </c>
      <c r="P2092" s="4">
        <v>304.5</v>
      </c>
      <c r="Q2092" s="3">
        <f>(P2092/J2092) - 1</f>
        <v>5.2159602178546</v>
      </c>
      <c r="R2092" s="4">
        <v>154.31</v>
      </c>
      <c r="S2092" s="3">
        <f>ABS((R2092/J2092) - 1)</f>
        <v>2.1500322535867</v>
      </c>
      <c r="T2092" s="4">
        <v>54.865216</v>
      </c>
      <c r="U2092" s="3">
        <f>ABS((T2092/J2092) - 1)</f>
        <v>0.12</v>
      </c>
    </row>
    <row r="2093" spans="1:21">
      <c r="A2093" t="s">
        <v>4391</v>
      </c>
      <c r="B2093" t="s">
        <v>4392</v>
      </c>
      <c r="C2093" t="s">
        <v>4231</v>
      </c>
      <c r="D2093" t="s">
        <v>4388</v>
      </c>
      <c r="E2093"/>
      <c r="F2093" t="s">
        <v>3827</v>
      </c>
      <c r="G2093"/>
      <c r="H2093">
        <v>16</v>
      </c>
      <c r="I2093" s="4">
        <v>71.53</v>
      </c>
      <c r="J2093" s="4">
        <f>I2093*1.16</f>
        <v>82.9748</v>
      </c>
      <c r="K2093" s="4">
        <f>H2093*I2093</f>
        <v>1144.48</v>
      </c>
      <c r="L2093" s="4">
        <v>487.2</v>
      </c>
      <c r="M2093" s="3">
        <f>(L2093/J2093) - 1</f>
        <v>4.8716622396197</v>
      </c>
      <c r="N2093" s="4">
        <v>365.4</v>
      </c>
      <c r="O2093" s="3">
        <f>(N2093/J2093) - 1</f>
        <v>3.4037466797148</v>
      </c>
      <c r="P2093" s="4">
        <v>304.49</v>
      </c>
      <c r="Q2093" s="3">
        <f>(P2093/J2093) - 1</f>
        <v>2.6696683812435</v>
      </c>
      <c r="R2093" s="4">
        <v>235.24</v>
      </c>
      <c r="S2093" s="3">
        <f>ABS((R2093/J2093) - 1)</f>
        <v>1.8350776380299</v>
      </c>
      <c r="T2093" s="4">
        <v>92.931776</v>
      </c>
      <c r="U2093" s="3">
        <f>ABS((T2093/J2093) - 1)</f>
        <v>0.12</v>
      </c>
    </row>
    <row r="2094" spans="1:21">
      <c r="A2094" t="s">
        <v>4393</v>
      </c>
      <c r="B2094" t="s">
        <v>4394</v>
      </c>
      <c r="C2094" t="s">
        <v>4231</v>
      </c>
      <c r="D2094" t="s">
        <v>4388</v>
      </c>
      <c r="E2094"/>
      <c r="F2094" t="s">
        <v>3827</v>
      </c>
      <c r="G2094"/>
      <c r="H2094">
        <v>15</v>
      </c>
      <c r="I2094" s="4">
        <v>86.08</v>
      </c>
      <c r="J2094" s="4">
        <f>I2094*1.16</f>
        <v>99.8528</v>
      </c>
      <c r="K2094" s="4">
        <f>H2094*I2094</f>
        <v>1291.2</v>
      </c>
      <c r="L2094" s="4">
        <v>449.34</v>
      </c>
      <c r="M2094" s="3">
        <f>(L2094/J2094) - 1</f>
        <v>3.5000240353801</v>
      </c>
      <c r="N2094" s="4">
        <v>399.41</v>
      </c>
      <c r="O2094" s="3">
        <f>(N2094/J2094) - 1</f>
        <v>2.99998798231</v>
      </c>
      <c r="P2094" s="4">
        <v>349.48</v>
      </c>
      <c r="Q2094" s="3">
        <f>(P2094/J2094) - 1</f>
        <v>2.4999519292398</v>
      </c>
      <c r="R2094" s="4">
        <v>199.71</v>
      </c>
      <c r="S2094" s="3">
        <f>ABS((R2094/J2094) - 1)</f>
        <v>1.0000440648635</v>
      </c>
      <c r="T2094" s="4">
        <v>111.835136</v>
      </c>
      <c r="U2094" s="3">
        <f>ABS((T2094/J2094) - 1)</f>
        <v>0.12</v>
      </c>
    </row>
    <row r="2095" spans="1:21">
      <c r="A2095" t="s">
        <v>4395</v>
      </c>
      <c r="B2095" t="s">
        <v>4396</v>
      </c>
      <c r="C2095" t="s">
        <v>4231</v>
      </c>
      <c r="D2095" t="s">
        <v>4388</v>
      </c>
      <c r="E2095"/>
      <c r="F2095" t="s">
        <v>3473</v>
      </c>
      <c r="G2095"/>
      <c r="H2095">
        <v>15</v>
      </c>
      <c r="I2095" s="4">
        <v>81.77</v>
      </c>
      <c r="J2095" s="4">
        <f>I2095*1.16</f>
        <v>94.8532</v>
      </c>
      <c r="K2095" s="4">
        <f>H2095*I2095</f>
        <v>1226.55</v>
      </c>
      <c r="L2095" s="4">
        <v>995.96</v>
      </c>
      <c r="M2095" s="3">
        <f>(L2095/J2095) - 1</f>
        <v>9.5000147596497</v>
      </c>
      <c r="N2095" s="4">
        <v>896.36</v>
      </c>
      <c r="O2095" s="3">
        <f>(N2095/J2095) - 1</f>
        <v>8.4499711132571</v>
      </c>
      <c r="P2095" s="4">
        <v>796.77</v>
      </c>
      <c r="Q2095" s="3">
        <f>(P2095/J2095) - 1</f>
        <v>7.4000328929335</v>
      </c>
      <c r="R2095" s="4">
        <v>697.17</v>
      </c>
      <c r="S2095" s="3">
        <f>ABS((R2095/J2095) - 1)</f>
        <v>6.349989246541</v>
      </c>
      <c r="T2095" s="4">
        <v>106.235584</v>
      </c>
      <c r="U2095" s="3">
        <f>ABS((T2095/J2095) - 1)</f>
        <v>0.12</v>
      </c>
    </row>
    <row r="2096" spans="1:21">
      <c r="A2096" t="s">
        <v>4397</v>
      </c>
      <c r="B2096" t="s">
        <v>4398</v>
      </c>
      <c r="C2096" t="s">
        <v>4231</v>
      </c>
      <c r="D2096" t="s">
        <v>4399</v>
      </c>
      <c r="E2096"/>
      <c r="F2096" t="s">
        <v>3794</v>
      </c>
      <c r="G2096"/>
      <c r="H2096">
        <v>35</v>
      </c>
      <c r="I2096" s="4">
        <v>1.8965</v>
      </c>
      <c r="J2096" s="4">
        <f>I2096*1.16</f>
        <v>2.19994</v>
      </c>
      <c r="K2096" s="4">
        <f>H2096*I2096</f>
        <v>66.3775</v>
      </c>
      <c r="L2096" s="4">
        <v>0</v>
      </c>
      <c r="M2096" s="3">
        <f>(L2096/J2096) - 1</f>
        <v>-1</v>
      </c>
      <c r="N2096" s="4">
        <v>0</v>
      </c>
      <c r="O2096" s="3">
        <f>(N2096/J2096) - 1</f>
        <v>-1</v>
      </c>
      <c r="P2096" s="4">
        <v>0</v>
      </c>
      <c r="Q2096" s="3">
        <f>(P2096/J2096) - 1</f>
        <v>-1</v>
      </c>
      <c r="R2096" s="4">
        <v>0</v>
      </c>
      <c r="S2096" s="3">
        <f>ABS((R2096/J2096) - 1)</f>
        <v>1</v>
      </c>
      <c r="T2096" s="4">
        <v>2.4639328</v>
      </c>
      <c r="U2096" s="3">
        <f>ABS((T2096/J2096) - 1)</f>
        <v>0.12</v>
      </c>
    </row>
    <row r="2097" spans="1:21">
      <c r="A2097" t="s">
        <v>4400</v>
      </c>
      <c r="B2097" t="s">
        <v>4401</v>
      </c>
      <c r="C2097" t="s">
        <v>4231</v>
      </c>
      <c r="D2097" t="s">
        <v>3823</v>
      </c>
      <c r="E2097"/>
      <c r="F2097" t="s">
        <v>3473</v>
      </c>
      <c r="G2097"/>
      <c r="H2097">
        <v>135</v>
      </c>
      <c r="I2097" s="4">
        <v>9.26</v>
      </c>
      <c r="J2097" s="4">
        <f>I2097*1.16</f>
        <v>10.7416</v>
      </c>
      <c r="K2097" s="4">
        <f>H2097*I2097</f>
        <v>1250.1</v>
      </c>
      <c r="L2097" s="4">
        <v>72.9</v>
      </c>
      <c r="M2097" s="3">
        <f>(L2097/J2097) - 1</f>
        <v>5.7866984434349</v>
      </c>
      <c r="N2097" s="4">
        <v>63.18</v>
      </c>
      <c r="O2097" s="3">
        <f>(N2097/J2097) - 1</f>
        <v>4.8818053176436</v>
      </c>
      <c r="P2097" s="4">
        <v>53.46</v>
      </c>
      <c r="Q2097" s="3">
        <f>(P2097/J2097) - 1</f>
        <v>3.9769121918522</v>
      </c>
      <c r="R2097" s="4">
        <v>48.59</v>
      </c>
      <c r="S2097" s="3">
        <f>ABS((R2097/J2097) - 1)</f>
        <v>3.5235346689506</v>
      </c>
      <c r="T2097" s="4">
        <v>12.030592</v>
      </c>
      <c r="U2097" s="3">
        <f>ABS((T2097/J2097) - 1)</f>
        <v>0.12</v>
      </c>
    </row>
    <row r="2098" spans="1:21">
      <c r="A2098" t="s">
        <v>4402</v>
      </c>
      <c r="B2098" t="s">
        <v>4403</v>
      </c>
      <c r="C2098" t="s">
        <v>4231</v>
      </c>
      <c r="D2098" t="s">
        <v>3823</v>
      </c>
      <c r="E2098"/>
      <c r="F2098" t="s">
        <v>3824</v>
      </c>
      <c r="G2098"/>
      <c r="H2098">
        <v>6</v>
      </c>
      <c r="I2098" s="4">
        <v>7.85</v>
      </c>
      <c r="J2098" s="4">
        <f>I2098*1.16</f>
        <v>9.106</v>
      </c>
      <c r="K2098" s="4">
        <f>H2098*I2098</f>
        <v>47.1</v>
      </c>
      <c r="L2098" s="4">
        <v>61.85</v>
      </c>
      <c r="M2098" s="3">
        <f>(L2098/J2098) - 1</f>
        <v>5.792224906655</v>
      </c>
      <c r="N2098" s="4">
        <v>53.6</v>
      </c>
      <c r="O2098" s="3">
        <f>(N2098/J2098) - 1</f>
        <v>4.8862288600922</v>
      </c>
      <c r="P2098" s="4">
        <v>45.35</v>
      </c>
      <c r="Q2098" s="3">
        <f>(P2098/J2098) - 1</f>
        <v>3.9802328135295</v>
      </c>
      <c r="R2098" s="4">
        <v>41.23</v>
      </c>
      <c r="S2098" s="3">
        <f>ABS((R2098/J2098) - 1)</f>
        <v>3.5277838787613</v>
      </c>
      <c r="T2098" s="4">
        <v>10.19872</v>
      </c>
      <c r="U2098" s="3">
        <f>ABS((T2098/J2098) - 1)</f>
        <v>0.12</v>
      </c>
    </row>
    <row r="2099" spans="1:21">
      <c r="A2099" t="s">
        <v>4404</v>
      </c>
      <c r="B2099" t="s">
        <v>4405</v>
      </c>
      <c r="C2099" t="s">
        <v>4231</v>
      </c>
      <c r="D2099" t="s">
        <v>3823</v>
      </c>
      <c r="E2099"/>
      <c r="F2099" t="s">
        <v>3824</v>
      </c>
      <c r="G2099"/>
      <c r="H2099">
        <v>62</v>
      </c>
      <c r="I2099" s="4">
        <v>12.86</v>
      </c>
      <c r="J2099" s="4">
        <f>I2099*1.16</f>
        <v>14.9176</v>
      </c>
      <c r="K2099" s="4">
        <f>H2099*I2099</f>
        <v>797.32</v>
      </c>
      <c r="L2099" s="4">
        <v>101.3</v>
      </c>
      <c r="M2099" s="3">
        <f>(L2099/J2099) - 1</f>
        <v>5.7906365635223</v>
      </c>
      <c r="N2099" s="4">
        <v>87.8</v>
      </c>
      <c r="O2099" s="3">
        <f>(N2099/J2099) - 1</f>
        <v>4.8856652544645</v>
      </c>
      <c r="P2099" s="4">
        <v>74.29</v>
      </c>
      <c r="Q2099" s="3">
        <f>(P2099/J2099) - 1</f>
        <v>3.9800235962889</v>
      </c>
      <c r="R2099" s="4">
        <v>67.54</v>
      </c>
      <c r="S2099" s="3">
        <f>ABS((R2099/J2099) - 1)</f>
        <v>3.5275379417601</v>
      </c>
      <c r="T2099" s="4">
        <v>16.707712</v>
      </c>
      <c r="U2099" s="3">
        <f>ABS((T2099/J2099) - 1)</f>
        <v>0.12</v>
      </c>
    </row>
    <row r="2100" spans="1:21">
      <c r="A2100" t="s">
        <v>4406</v>
      </c>
      <c r="B2100" t="s">
        <v>4407</v>
      </c>
      <c r="C2100" t="s">
        <v>4231</v>
      </c>
      <c r="D2100" t="s">
        <v>3823</v>
      </c>
      <c r="E2100"/>
      <c r="F2100" t="s">
        <v>3201</v>
      </c>
      <c r="G2100"/>
      <c r="H2100">
        <v>159</v>
      </c>
      <c r="I2100" s="4">
        <v>12.86</v>
      </c>
      <c r="J2100" s="4">
        <f>I2100*1.16</f>
        <v>14.9176</v>
      </c>
      <c r="K2100" s="4">
        <f>H2100*I2100</f>
        <v>2044.74</v>
      </c>
      <c r="L2100" s="4">
        <v>117.47</v>
      </c>
      <c r="M2100" s="3">
        <f>(L2100/J2100) - 1</f>
        <v>6.8745910870381</v>
      </c>
      <c r="N2100" s="4">
        <v>101.81</v>
      </c>
      <c r="O2100" s="3">
        <f>(N2100/J2100) - 1</f>
        <v>5.8248243685311</v>
      </c>
      <c r="P2100" s="4">
        <v>86.15</v>
      </c>
      <c r="Q2100" s="3">
        <f>(P2100/J2100) - 1</f>
        <v>4.7750576500241</v>
      </c>
      <c r="R2100" s="4">
        <v>78.32</v>
      </c>
      <c r="S2100" s="3">
        <f>ABS((R2100/J2100) - 1)</f>
        <v>4.2501742907706</v>
      </c>
      <c r="T2100" s="4">
        <v>16.707712</v>
      </c>
      <c r="U2100" s="3">
        <f>ABS((T2100/J2100) - 1)</f>
        <v>0.12</v>
      </c>
    </row>
    <row r="2101" spans="1:21">
      <c r="A2101" t="s">
        <v>4408</v>
      </c>
      <c r="B2101" t="s">
        <v>4409</v>
      </c>
      <c r="C2101" t="s">
        <v>4231</v>
      </c>
      <c r="D2101" t="s">
        <v>3823</v>
      </c>
      <c r="E2101"/>
      <c r="F2101" t="s">
        <v>3824</v>
      </c>
      <c r="G2101"/>
      <c r="H2101">
        <v>188</v>
      </c>
      <c r="I2101" s="4">
        <v>46.4</v>
      </c>
      <c r="J2101" s="4">
        <f>I2101*1.16</f>
        <v>53.824</v>
      </c>
      <c r="K2101" s="4">
        <f>H2101*I2101</f>
        <v>8723.2</v>
      </c>
      <c r="L2101" s="4">
        <v>365.4</v>
      </c>
      <c r="M2101" s="3">
        <f>(L2101/J2101) - 1</f>
        <v>5.7887931034483</v>
      </c>
      <c r="N2101" s="4">
        <v>316.68</v>
      </c>
      <c r="O2101" s="3">
        <f>(N2101/J2101) - 1</f>
        <v>4.8836206896552</v>
      </c>
      <c r="P2101" s="4">
        <v>267.96</v>
      </c>
      <c r="Q2101" s="3">
        <f>(P2101/J2101) - 1</f>
        <v>3.9784482758621</v>
      </c>
      <c r="R2101" s="4">
        <v>243.6</v>
      </c>
      <c r="S2101" s="3">
        <f>ABS((R2101/J2101) - 1)</f>
        <v>3.5258620689655</v>
      </c>
      <c r="T2101" s="4">
        <v>60.28288</v>
      </c>
      <c r="U2101" s="3">
        <f>ABS((T2101/J2101) - 1)</f>
        <v>0.12</v>
      </c>
    </row>
    <row r="2102" spans="1:21">
      <c r="A2102" t="s">
        <v>4410</v>
      </c>
      <c r="B2102" t="s">
        <v>4411</v>
      </c>
      <c r="C2102" t="s">
        <v>4231</v>
      </c>
      <c r="D2102" t="s">
        <v>3823</v>
      </c>
      <c r="E2102"/>
      <c r="F2102" t="s">
        <v>3827</v>
      </c>
      <c r="G2102"/>
      <c r="H2102">
        <v>6</v>
      </c>
      <c r="I2102" s="4">
        <v>4.21</v>
      </c>
      <c r="J2102" s="4">
        <f>I2102*1.16</f>
        <v>4.8836</v>
      </c>
      <c r="K2102" s="4">
        <f>H2102*I2102</f>
        <v>25.26</v>
      </c>
      <c r="L2102" s="4">
        <v>7.7</v>
      </c>
      <c r="M2102" s="3">
        <f>(L2102/J2102) - 1</f>
        <v>0.57670570890327</v>
      </c>
      <c r="N2102" s="4">
        <v>7.43</v>
      </c>
      <c r="O2102" s="3">
        <f>(N2102/J2102) - 1</f>
        <v>0.52141862560406</v>
      </c>
      <c r="P2102" s="4">
        <v>7.18</v>
      </c>
      <c r="Q2102" s="3">
        <f>(P2102/J2102) - 1</f>
        <v>0.4702268818085</v>
      </c>
      <c r="R2102" s="4">
        <v>6.67</v>
      </c>
      <c r="S2102" s="3">
        <f>ABS((R2102/J2102) - 1)</f>
        <v>0.36579572446556</v>
      </c>
      <c r="T2102" s="4">
        <v>5.469632</v>
      </c>
      <c r="U2102" s="3">
        <f>ABS((T2102/J2102) - 1)</f>
        <v>0.12</v>
      </c>
    </row>
    <row r="2103" spans="1:21">
      <c r="A2103" t="s">
        <v>4412</v>
      </c>
      <c r="B2103" t="s">
        <v>4413</v>
      </c>
      <c r="C2103" t="s">
        <v>4231</v>
      </c>
      <c r="D2103" t="s">
        <v>3823</v>
      </c>
      <c r="E2103"/>
      <c r="F2103" t="s">
        <v>3824</v>
      </c>
      <c r="G2103"/>
      <c r="H2103">
        <v>66</v>
      </c>
      <c r="I2103" s="4">
        <v>4.88</v>
      </c>
      <c r="J2103" s="4">
        <f>I2103*1.16</f>
        <v>5.6608</v>
      </c>
      <c r="K2103" s="4">
        <f>H2103*I2103</f>
        <v>322.08</v>
      </c>
      <c r="L2103" s="4">
        <v>38.46</v>
      </c>
      <c r="M2103" s="3">
        <f>(L2103/J2103) - 1</f>
        <v>5.7940927077445</v>
      </c>
      <c r="N2103" s="4">
        <v>33.33</v>
      </c>
      <c r="O2103" s="3">
        <f>(N2103/J2103) - 1</f>
        <v>4.8878603730921</v>
      </c>
      <c r="P2103" s="4">
        <v>28.2</v>
      </c>
      <c r="Q2103" s="3">
        <f>(P2103/J2103) - 1</f>
        <v>3.9816280384398</v>
      </c>
      <c r="R2103" s="4">
        <v>25.64</v>
      </c>
      <c r="S2103" s="3">
        <f>ABS((R2103/J2103) - 1)</f>
        <v>3.5293951384963</v>
      </c>
      <c r="T2103" s="4">
        <v>6.340096</v>
      </c>
      <c r="U2103" s="3">
        <f>ABS((T2103/J2103) - 1)</f>
        <v>0.12</v>
      </c>
    </row>
    <row r="2104" spans="1:21">
      <c r="A2104" t="s">
        <v>4414</v>
      </c>
      <c r="B2104" t="s">
        <v>4415</v>
      </c>
      <c r="C2104" t="s">
        <v>4231</v>
      </c>
      <c r="D2104" t="s">
        <v>3823</v>
      </c>
      <c r="E2104"/>
      <c r="F2104" t="s">
        <v>30</v>
      </c>
      <c r="G2104"/>
      <c r="H2104">
        <v>5</v>
      </c>
      <c r="I2104" s="4">
        <v>112.0689</v>
      </c>
      <c r="J2104" s="4">
        <f>I2104*1.16</f>
        <v>129.999924</v>
      </c>
      <c r="K2104" s="4">
        <f>H2104*I2104</f>
        <v>560.3445</v>
      </c>
      <c r="L2104" s="4">
        <v>819</v>
      </c>
      <c r="M2104" s="3">
        <f>(L2104/J2104) - 1</f>
        <v>5.3000036830791</v>
      </c>
      <c r="N2104" s="4">
        <v>682.5</v>
      </c>
      <c r="O2104" s="3">
        <f>(N2104/J2104) - 1</f>
        <v>4.2500030692326</v>
      </c>
      <c r="P2104" s="4">
        <v>577.5</v>
      </c>
      <c r="Q2104" s="3">
        <f>(P2104/J2104) - 1</f>
        <v>3.4423102893506</v>
      </c>
      <c r="R2104" s="4">
        <v>156.98</v>
      </c>
      <c r="S2104" s="3">
        <f>ABS((R2104/J2104) - 1)</f>
        <v>0.20753916748444</v>
      </c>
      <c r="T2104" s="4">
        <v>145.59991488</v>
      </c>
      <c r="U2104" s="3">
        <f>ABS((T2104/J2104) - 1)</f>
        <v>0.12</v>
      </c>
    </row>
    <row r="2105" spans="1:21">
      <c r="A2105" t="s">
        <v>4416</v>
      </c>
      <c r="B2105" t="s">
        <v>4417</v>
      </c>
      <c r="C2105" t="s">
        <v>4231</v>
      </c>
      <c r="D2105" t="s">
        <v>3823</v>
      </c>
      <c r="E2105"/>
      <c r="F2105" t="s">
        <v>30</v>
      </c>
      <c r="G2105"/>
      <c r="H2105">
        <v>2</v>
      </c>
      <c r="I2105" s="4">
        <v>112.0689</v>
      </c>
      <c r="J2105" s="4">
        <f>I2105*1.16</f>
        <v>129.999924</v>
      </c>
      <c r="K2105" s="4">
        <f>H2105*I2105</f>
        <v>224.1378</v>
      </c>
      <c r="L2105" s="4">
        <v>819</v>
      </c>
      <c r="M2105" s="3">
        <f>(L2105/J2105) - 1</f>
        <v>5.3000036830791</v>
      </c>
      <c r="N2105" s="4">
        <v>682.5</v>
      </c>
      <c r="O2105" s="3">
        <f>(N2105/J2105) - 1</f>
        <v>4.2500030692326</v>
      </c>
      <c r="P2105" s="4">
        <v>577.5</v>
      </c>
      <c r="Q2105" s="3">
        <f>(P2105/J2105) - 1</f>
        <v>3.4423102893506</v>
      </c>
      <c r="R2105" s="4">
        <v>156.98</v>
      </c>
      <c r="S2105" s="3">
        <f>ABS((R2105/J2105) - 1)</f>
        <v>0.20753916748444</v>
      </c>
      <c r="T2105" s="4">
        <v>145.59991488</v>
      </c>
      <c r="U2105" s="3">
        <f>ABS((T2105/J2105) - 1)</f>
        <v>0.12</v>
      </c>
    </row>
    <row r="2106" spans="1:21">
      <c r="A2106" t="s">
        <v>4418</v>
      </c>
      <c r="B2106" t="s">
        <v>4419</v>
      </c>
      <c r="C2106" t="s">
        <v>4231</v>
      </c>
      <c r="D2106" t="s">
        <v>3823</v>
      </c>
      <c r="E2106"/>
      <c r="F2106" t="s">
        <v>30</v>
      </c>
      <c r="G2106"/>
      <c r="H2106">
        <v>6</v>
      </c>
      <c r="I2106" s="4">
        <v>112.0689</v>
      </c>
      <c r="J2106" s="4">
        <f>I2106*1.16</f>
        <v>129.999924</v>
      </c>
      <c r="K2106" s="4">
        <f>H2106*I2106</f>
        <v>672.4134</v>
      </c>
      <c r="L2106" s="4">
        <v>819</v>
      </c>
      <c r="M2106" s="3">
        <f>(L2106/J2106) - 1</f>
        <v>5.3000036830791</v>
      </c>
      <c r="N2106" s="4">
        <v>682.5</v>
      </c>
      <c r="O2106" s="3">
        <f>(N2106/J2106) - 1</f>
        <v>4.2500030692326</v>
      </c>
      <c r="P2106" s="4">
        <v>577.5</v>
      </c>
      <c r="Q2106" s="3">
        <f>(P2106/J2106) - 1</f>
        <v>3.4423102893506</v>
      </c>
      <c r="R2106" s="4">
        <v>156.98</v>
      </c>
      <c r="S2106" s="3">
        <f>ABS((R2106/J2106) - 1)</f>
        <v>0.20753916748444</v>
      </c>
      <c r="T2106" s="4">
        <v>145.59991488</v>
      </c>
      <c r="U2106" s="3">
        <f>ABS((T2106/J2106) - 1)</f>
        <v>0.12</v>
      </c>
    </row>
    <row r="2107" spans="1:21">
      <c r="A2107" t="s">
        <v>4420</v>
      </c>
      <c r="B2107" t="s">
        <v>4421</v>
      </c>
      <c r="C2107" t="s">
        <v>4231</v>
      </c>
      <c r="D2107" t="s">
        <v>3823</v>
      </c>
      <c r="E2107"/>
      <c r="F2107" t="s">
        <v>30</v>
      </c>
      <c r="G2107"/>
      <c r="H2107">
        <v>3</v>
      </c>
      <c r="I2107" s="4">
        <v>112.0689</v>
      </c>
      <c r="J2107" s="4">
        <f>I2107*1.16</f>
        <v>129.999924</v>
      </c>
      <c r="K2107" s="4">
        <f>H2107*I2107</f>
        <v>336.2067</v>
      </c>
      <c r="L2107" s="4">
        <v>819</v>
      </c>
      <c r="M2107" s="3">
        <f>(L2107/J2107) - 1</f>
        <v>5.3000036830791</v>
      </c>
      <c r="N2107" s="4">
        <v>682.5</v>
      </c>
      <c r="O2107" s="3">
        <f>(N2107/J2107) - 1</f>
        <v>4.2500030692326</v>
      </c>
      <c r="P2107" s="4">
        <v>577.5</v>
      </c>
      <c r="Q2107" s="3">
        <f>(P2107/J2107) - 1</f>
        <v>3.4423102893506</v>
      </c>
      <c r="R2107" s="4">
        <v>156.98</v>
      </c>
      <c r="S2107" s="3">
        <f>ABS((R2107/J2107) - 1)</f>
        <v>0.20753916748444</v>
      </c>
      <c r="T2107" s="4">
        <v>145.59991488</v>
      </c>
      <c r="U2107" s="3">
        <f>ABS((T2107/J2107) - 1)</f>
        <v>0.12</v>
      </c>
    </row>
    <row r="2108" spans="1:21">
      <c r="A2108" t="s">
        <v>4422</v>
      </c>
      <c r="B2108" t="s">
        <v>4423</v>
      </c>
      <c r="C2108" t="s">
        <v>4231</v>
      </c>
      <c r="D2108" t="s">
        <v>3823</v>
      </c>
      <c r="E2108"/>
      <c r="F2108" t="s">
        <v>30</v>
      </c>
      <c r="G2108"/>
      <c r="H2108">
        <v>5</v>
      </c>
      <c r="I2108" s="4">
        <v>112.0689</v>
      </c>
      <c r="J2108" s="4">
        <f>I2108*1.16</f>
        <v>129.999924</v>
      </c>
      <c r="K2108" s="4">
        <f>H2108*I2108</f>
        <v>560.3445</v>
      </c>
      <c r="L2108" s="4">
        <v>819</v>
      </c>
      <c r="M2108" s="3">
        <f>(L2108/J2108) - 1</f>
        <v>5.3000036830791</v>
      </c>
      <c r="N2108" s="4">
        <v>682.5</v>
      </c>
      <c r="O2108" s="3">
        <f>(N2108/J2108) - 1</f>
        <v>4.2500030692326</v>
      </c>
      <c r="P2108" s="4">
        <v>577.5</v>
      </c>
      <c r="Q2108" s="3">
        <f>(P2108/J2108) - 1</f>
        <v>3.4423102893506</v>
      </c>
      <c r="R2108" s="4">
        <v>156.98</v>
      </c>
      <c r="S2108" s="3">
        <f>ABS((R2108/J2108) - 1)</f>
        <v>0.20753916748444</v>
      </c>
      <c r="T2108" s="4">
        <v>145.59991488</v>
      </c>
      <c r="U2108" s="3">
        <f>ABS((T2108/J2108) - 1)</f>
        <v>0.12</v>
      </c>
    </row>
    <row r="2109" spans="1:21">
      <c r="A2109" t="s">
        <v>4424</v>
      </c>
      <c r="B2109" t="s">
        <v>4425</v>
      </c>
      <c r="C2109" t="s">
        <v>4231</v>
      </c>
      <c r="D2109" t="s">
        <v>3823</v>
      </c>
      <c r="E2109"/>
      <c r="F2109" t="s">
        <v>91</v>
      </c>
      <c r="G2109"/>
      <c r="H2109">
        <v>88</v>
      </c>
      <c r="I2109" s="4">
        <v>21.17</v>
      </c>
      <c r="J2109" s="4">
        <f>I2109*1.16</f>
        <v>24.5572</v>
      </c>
      <c r="K2109" s="4">
        <f>H2109*I2109</f>
        <v>1862.96</v>
      </c>
      <c r="L2109" s="4">
        <v>38.68</v>
      </c>
      <c r="M2109" s="3">
        <f>(L2109/J2109) - 1</f>
        <v>0.57509813822423</v>
      </c>
      <c r="N2109" s="4">
        <v>37.4</v>
      </c>
      <c r="O2109" s="3">
        <f>(N2109/J2109) - 1</f>
        <v>0.5229749319955</v>
      </c>
      <c r="P2109" s="4">
        <v>36.11</v>
      </c>
      <c r="Q2109" s="3">
        <f>(P2109/J2109) - 1</f>
        <v>0.47044451321812</v>
      </c>
      <c r="R2109" s="4">
        <v>33.53</v>
      </c>
      <c r="S2109" s="3">
        <f>ABS((R2109/J2109) - 1)</f>
        <v>0.36538367566335</v>
      </c>
      <c r="T2109" s="4">
        <v>27.504064</v>
      </c>
      <c r="U2109" s="3">
        <f>ABS((T2109/J2109) - 1)</f>
        <v>0.12</v>
      </c>
    </row>
    <row r="2110" spans="1:21">
      <c r="A2110" t="s">
        <v>4426</v>
      </c>
      <c r="B2110" t="s">
        <v>4427</v>
      </c>
      <c r="C2110" t="s">
        <v>4231</v>
      </c>
      <c r="D2110" t="s">
        <v>3823</v>
      </c>
      <c r="E2110"/>
      <c r="F2110" t="s">
        <v>91</v>
      </c>
      <c r="G2110"/>
      <c r="H2110">
        <v>95</v>
      </c>
      <c r="I2110" s="4">
        <v>21.17</v>
      </c>
      <c r="J2110" s="4">
        <f>I2110*1.16</f>
        <v>24.5572</v>
      </c>
      <c r="K2110" s="4">
        <f>H2110*I2110</f>
        <v>2011.15</v>
      </c>
      <c r="L2110" s="4">
        <v>193.39</v>
      </c>
      <c r="M2110" s="3">
        <f>(L2110/J2110) - 1</f>
        <v>6.8750834785725</v>
      </c>
      <c r="N2110" s="4">
        <v>167.6</v>
      </c>
      <c r="O2110" s="3">
        <f>(N2110/J2110) - 1</f>
        <v>5.8248823155734</v>
      </c>
      <c r="P2110" s="4">
        <v>141.81</v>
      </c>
      <c r="Q2110" s="3">
        <f>(P2110/J2110) - 1</f>
        <v>4.7746811525744</v>
      </c>
      <c r="R2110" s="4">
        <v>128.93</v>
      </c>
      <c r="S2110" s="3">
        <f>ABS((R2110/J2110) - 1)</f>
        <v>4.2501913898979</v>
      </c>
      <c r="T2110" s="4">
        <v>27.504064</v>
      </c>
      <c r="U2110" s="3">
        <f>ABS((T2110/J2110) - 1)</f>
        <v>0.12</v>
      </c>
    </row>
    <row r="2111" spans="1:21">
      <c r="A2111" t="s">
        <v>4428</v>
      </c>
      <c r="B2111" t="s">
        <v>4429</v>
      </c>
      <c r="C2111" t="s">
        <v>4231</v>
      </c>
      <c r="D2111" t="s">
        <v>3823</v>
      </c>
      <c r="E2111"/>
      <c r="F2111" t="s">
        <v>91</v>
      </c>
      <c r="G2111"/>
      <c r="H2111">
        <v>71</v>
      </c>
      <c r="I2111" s="4">
        <v>21.17</v>
      </c>
      <c r="J2111" s="4">
        <f>I2111*1.16</f>
        <v>24.5572</v>
      </c>
      <c r="K2111" s="4">
        <f>H2111*I2111</f>
        <v>1503.07</v>
      </c>
      <c r="L2111" s="4">
        <v>38.68</v>
      </c>
      <c r="M2111" s="3">
        <f>(L2111/J2111) - 1</f>
        <v>0.57509813822423</v>
      </c>
      <c r="N2111" s="4">
        <v>37.4</v>
      </c>
      <c r="O2111" s="3">
        <f>(N2111/J2111) - 1</f>
        <v>0.5229749319955</v>
      </c>
      <c r="P2111" s="4">
        <v>36.11</v>
      </c>
      <c r="Q2111" s="3">
        <f>(P2111/J2111) - 1</f>
        <v>0.47044451321812</v>
      </c>
      <c r="R2111" s="4">
        <v>33.53</v>
      </c>
      <c r="S2111" s="3">
        <f>ABS((R2111/J2111) - 1)</f>
        <v>0.36538367566335</v>
      </c>
      <c r="T2111" s="4">
        <v>27.504064</v>
      </c>
      <c r="U2111" s="3">
        <f>ABS((T2111/J2111) - 1)</f>
        <v>0.12</v>
      </c>
    </row>
    <row r="2112" spans="1:21">
      <c r="A2112" t="s">
        <v>4430</v>
      </c>
      <c r="B2112" t="s">
        <v>4431</v>
      </c>
      <c r="C2112" t="s">
        <v>4231</v>
      </c>
      <c r="D2112" t="s">
        <v>3823</v>
      </c>
      <c r="E2112"/>
      <c r="F2112" t="s">
        <v>91</v>
      </c>
      <c r="G2112"/>
      <c r="H2112">
        <v>79</v>
      </c>
      <c r="I2112" s="4">
        <v>21.17</v>
      </c>
      <c r="J2112" s="4">
        <f>I2112*1.16</f>
        <v>24.5572</v>
      </c>
      <c r="K2112" s="4">
        <f>H2112*I2112</f>
        <v>1672.43</v>
      </c>
      <c r="L2112" s="4">
        <v>38.68</v>
      </c>
      <c r="M2112" s="3">
        <f>(L2112/J2112) - 1</f>
        <v>0.57509813822423</v>
      </c>
      <c r="N2112" s="4">
        <v>37.4</v>
      </c>
      <c r="O2112" s="3">
        <f>(N2112/J2112) - 1</f>
        <v>0.5229749319955</v>
      </c>
      <c r="P2112" s="4">
        <v>36.11</v>
      </c>
      <c r="Q2112" s="3">
        <f>(P2112/J2112) - 1</f>
        <v>0.47044451321812</v>
      </c>
      <c r="R2112" s="4">
        <v>33.53</v>
      </c>
      <c r="S2112" s="3">
        <f>ABS((R2112/J2112) - 1)</f>
        <v>0.36538367566335</v>
      </c>
      <c r="T2112" s="4">
        <v>27.504064</v>
      </c>
      <c r="U2112" s="3">
        <f>ABS((T2112/J2112) - 1)</f>
        <v>0.12</v>
      </c>
    </row>
    <row r="2113" spans="1:21">
      <c r="A2113" t="s">
        <v>4432</v>
      </c>
      <c r="B2113" t="s">
        <v>4433</v>
      </c>
      <c r="C2113" t="s">
        <v>4231</v>
      </c>
      <c r="D2113" t="s">
        <v>3823</v>
      </c>
      <c r="E2113"/>
      <c r="F2113" t="s">
        <v>91</v>
      </c>
      <c r="G2113"/>
      <c r="H2113">
        <v>28</v>
      </c>
      <c r="I2113" s="4">
        <v>8.4</v>
      </c>
      <c r="J2113" s="4">
        <f>I2113*1.16</f>
        <v>9.744</v>
      </c>
      <c r="K2113" s="4">
        <f>H2113*I2113</f>
        <v>235.2</v>
      </c>
      <c r="L2113" s="4">
        <v>15.35</v>
      </c>
      <c r="M2113" s="3">
        <f>(L2113/J2113) - 1</f>
        <v>0.57532840722496</v>
      </c>
      <c r="N2113" s="4">
        <v>14.84</v>
      </c>
      <c r="O2113" s="3">
        <f>(N2113/J2113) - 1</f>
        <v>0.52298850574713</v>
      </c>
      <c r="P2113" s="4">
        <v>14.32</v>
      </c>
      <c r="Q2113" s="3">
        <f>(P2113/J2113) - 1</f>
        <v>0.4696223316913</v>
      </c>
      <c r="R2113" s="4">
        <v>13.3</v>
      </c>
      <c r="S2113" s="3">
        <f>ABS((R2113/J2113) - 1)</f>
        <v>0.36494252873563</v>
      </c>
      <c r="T2113" s="4">
        <v>10.91328</v>
      </c>
      <c r="U2113" s="3">
        <f>ABS((T2113/J2113) - 1)</f>
        <v>0.12</v>
      </c>
    </row>
    <row r="2114" spans="1:21">
      <c r="A2114" t="s">
        <v>4434</v>
      </c>
      <c r="B2114" t="s">
        <v>4435</v>
      </c>
      <c r="C2114" t="s">
        <v>4231</v>
      </c>
      <c r="D2114" t="s">
        <v>3823</v>
      </c>
      <c r="E2114"/>
      <c r="F2114" t="s">
        <v>91</v>
      </c>
      <c r="G2114"/>
      <c r="H2114">
        <v>47</v>
      </c>
      <c r="I2114" s="4">
        <v>8.4</v>
      </c>
      <c r="J2114" s="4">
        <f>I2114*1.16</f>
        <v>9.744</v>
      </c>
      <c r="K2114" s="4">
        <f>H2114*I2114</f>
        <v>394.8</v>
      </c>
      <c r="L2114" s="4">
        <v>15.35</v>
      </c>
      <c r="M2114" s="3">
        <f>(L2114/J2114) - 1</f>
        <v>0.57532840722496</v>
      </c>
      <c r="N2114" s="4">
        <v>14.84</v>
      </c>
      <c r="O2114" s="3">
        <f>(N2114/J2114) - 1</f>
        <v>0.52298850574713</v>
      </c>
      <c r="P2114" s="4">
        <v>14.32</v>
      </c>
      <c r="Q2114" s="3">
        <f>(P2114/J2114) - 1</f>
        <v>0.4696223316913</v>
      </c>
      <c r="R2114" s="4">
        <v>13.3</v>
      </c>
      <c r="S2114" s="3">
        <f>ABS((R2114/J2114) - 1)</f>
        <v>0.36494252873563</v>
      </c>
      <c r="T2114" s="4">
        <v>10.91328</v>
      </c>
      <c r="U2114" s="3">
        <f>ABS((T2114/J2114) - 1)</f>
        <v>0.12</v>
      </c>
    </row>
    <row r="2115" spans="1:21">
      <c r="A2115" t="s">
        <v>4436</v>
      </c>
      <c r="B2115" t="s">
        <v>4437</v>
      </c>
      <c r="C2115" t="s">
        <v>4231</v>
      </c>
      <c r="D2115" t="s">
        <v>3823</v>
      </c>
      <c r="E2115"/>
      <c r="F2115" t="s">
        <v>91</v>
      </c>
      <c r="G2115"/>
      <c r="H2115">
        <v>3</v>
      </c>
      <c r="I2115" s="4">
        <v>573.28</v>
      </c>
      <c r="J2115" s="4">
        <f>I2115*1.16</f>
        <v>665.0048</v>
      </c>
      <c r="K2115" s="4">
        <f>H2115*I2115</f>
        <v>1719.84</v>
      </c>
      <c r="L2115" s="4">
        <v>1047.38</v>
      </c>
      <c r="M2115" s="3">
        <f>(L2115/J2115) - 1</f>
        <v>0.57499615040373</v>
      </c>
      <c r="N2115" s="4">
        <v>1012.46</v>
      </c>
      <c r="O2115" s="3">
        <f>(N2115/J2115) - 1</f>
        <v>0.52248525123428</v>
      </c>
      <c r="P2115" s="4">
        <v>977.55</v>
      </c>
      <c r="Q2115" s="3">
        <f>(P2115/J2115) - 1</f>
        <v>0.46998938955027</v>
      </c>
      <c r="R2115" s="4">
        <v>907.73</v>
      </c>
      <c r="S2115" s="3">
        <f>ABS((R2115/J2115) - 1)</f>
        <v>0.36499766618226</v>
      </c>
      <c r="T2115" s="4">
        <v>744.805376</v>
      </c>
      <c r="U2115" s="3">
        <f>ABS((T2115/J2115) - 1)</f>
        <v>0.12</v>
      </c>
    </row>
    <row r="2116" spans="1:21">
      <c r="A2116" t="s">
        <v>4438</v>
      </c>
      <c r="B2116" t="s">
        <v>4439</v>
      </c>
      <c r="C2116" t="s">
        <v>4231</v>
      </c>
      <c r="D2116" t="s">
        <v>3823</v>
      </c>
      <c r="E2116"/>
      <c r="F2116" t="s">
        <v>91</v>
      </c>
      <c r="G2116"/>
      <c r="H2116">
        <v>4</v>
      </c>
      <c r="I2116" s="4">
        <v>573.28</v>
      </c>
      <c r="J2116" s="4">
        <f>I2116*1.16</f>
        <v>665.0048</v>
      </c>
      <c r="K2116" s="4">
        <f>H2116*I2116</f>
        <v>2293.12</v>
      </c>
      <c r="L2116" s="4">
        <v>1047.38</v>
      </c>
      <c r="M2116" s="3">
        <f>(L2116/J2116) - 1</f>
        <v>0.57499615040373</v>
      </c>
      <c r="N2116" s="4">
        <v>1012.46</v>
      </c>
      <c r="O2116" s="3">
        <f>(N2116/J2116) - 1</f>
        <v>0.52248525123428</v>
      </c>
      <c r="P2116" s="4">
        <v>977.55</v>
      </c>
      <c r="Q2116" s="3">
        <f>(P2116/J2116) - 1</f>
        <v>0.46998938955027</v>
      </c>
      <c r="R2116" s="4">
        <v>907.73</v>
      </c>
      <c r="S2116" s="3">
        <f>ABS((R2116/J2116) - 1)</f>
        <v>0.36499766618226</v>
      </c>
      <c r="T2116" s="4">
        <v>744.805376</v>
      </c>
      <c r="U2116" s="3">
        <f>ABS((T2116/J2116) - 1)</f>
        <v>0.12</v>
      </c>
    </row>
    <row r="2117" spans="1:21">
      <c r="A2117" t="s">
        <v>4440</v>
      </c>
      <c r="B2117" t="s">
        <v>4441</v>
      </c>
      <c r="C2117" t="s">
        <v>4231</v>
      </c>
      <c r="D2117" t="s">
        <v>3823</v>
      </c>
      <c r="E2117"/>
      <c r="F2117" t="s">
        <v>3827</v>
      </c>
      <c r="G2117"/>
      <c r="H2117">
        <v>48</v>
      </c>
      <c r="I2117" s="4">
        <v>13.85</v>
      </c>
      <c r="J2117" s="4">
        <f>I2117*1.16</f>
        <v>16.066</v>
      </c>
      <c r="K2117" s="4">
        <f>H2117*I2117</f>
        <v>664.8</v>
      </c>
      <c r="L2117" s="4">
        <v>52.5</v>
      </c>
      <c r="M2117" s="3">
        <f>(L2117/J2117) - 1</f>
        <v>2.2677704469065</v>
      </c>
      <c r="N2117" s="4">
        <v>42</v>
      </c>
      <c r="O2117" s="3">
        <f>(N2117/J2117) - 1</f>
        <v>1.6142163575252</v>
      </c>
      <c r="P2117" s="4">
        <v>36.75</v>
      </c>
      <c r="Q2117" s="3">
        <f>(P2117/J2117) - 1</f>
        <v>1.2874393128346</v>
      </c>
      <c r="R2117" s="4">
        <v>33.74</v>
      </c>
      <c r="S2117" s="3">
        <f>ABS((R2117/J2117) - 1)</f>
        <v>1.1000871405453</v>
      </c>
      <c r="T2117" s="4">
        <v>17.99392</v>
      </c>
      <c r="U2117" s="3">
        <f>ABS((T2117/J2117) - 1)</f>
        <v>0.12</v>
      </c>
    </row>
    <row r="2118" spans="1:21">
      <c r="A2118" t="s">
        <v>4442</v>
      </c>
      <c r="B2118" t="s">
        <v>4443</v>
      </c>
      <c r="C2118" t="s">
        <v>4231</v>
      </c>
      <c r="D2118" t="s">
        <v>3823</v>
      </c>
      <c r="E2118"/>
      <c r="F2118" t="s">
        <v>3827</v>
      </c>
      <c r="G2118"/>
      <c r="H2118">
        <v>2</v>
      </c>
      <c r="I2118" s="4">
        <v>94.7</v>
      </c>
      <c r="J2118" s="4">
        <f>I2118*1.16</f>
        <v>109.852</v>
      </c>
      <c r="K2118" s="4">
        <f>H2118*I2118</f>
        <v>189.4</v>
      </c>
      <c r="L2118" s="4">
        <v>609</v>
      </c>
      <c r="M2118" s="3">
        <f>(L2118/J2118) - 1</f>
        <v>4.5438225976769</v>
      </c>
      <c r="N2118" s="4">
        <v>426.29</v>
      </c>
      <c r="O2118" s="3">
        <f>(N2118/J2118) - 1</f>
        <v>2.8805847868041</v>
      </c>
      <c r="P2118" s="4">
        <v>365.4</v>
      </c>
      <c r="Q2118" s="3">
        <f>(P2118/J2118) - 1</f>
        <v>2.3262935586061</v>
      </c>
      <c r="R2118" s="4">
        <v>230.69</v>
      </c>
      <c r="S2118" s="3">
        <f>ABS((R2118/J2118) - 1)</f>
        <v>1.1000072825256</v>
      </c>
      <c r="T2118" s="4">
        <v>123.03424</v>
      </c>
      <c r="U2118" s="3">
        <f>ABS((T2118/J2118) - 1)</f>
        <v>0.12</v>
      </c>
    </row>
    <row r="2119" spans="1:21">
      <c r="A2119" t="s">
        <v>4444</v>
      </c>
      <c r="B2119" t="s">
        <v>4445</v>
      </c>
      <c r="C2119" t="s">
        <v>4231</v>
      </c>
      <c r="D2119" t="s">
        <v>3823</v>
      </c>
      <c r="E2119"/>
      <c r="F2119" t="s">
        <v>3830</v>
      </c>
      <c r="G2119"/>
      <c r="H2119">
        <v>12</v>
      </c>
      <c r="I2119" s="4">
        <v>100.51</v>
      </c>
      <c r="J2119" s="4">
        <f>I2119*1.16</f>
        <v>116.5916</v>
      </c>
      <c r="K2119" s="4">
        <f>H2119*I2119</f>
        <v>1206.12</v>
      </c>
      <c r="L2119" s="4">
        <v>974.39</v>
      </c>
      <c r="M2119" s="3">
        <f>(L2119/J2119) - 1</f>
        <v>7.3572916059133</v>
      </c>
      <c r="N2119" s="4">
        <v>852.59</v>
      </c>
      <c r="O2119" s="3">
        <f>(N2119/J2119) - 1</f>
        <v>6.3126194339901</v>
      </c>
      <c r="P2119" s="4">
        <v>730.8</v>
      </c>
      <c r="Q2119" s="3">
        <f>(P2119/J2119) - 1</f>
        <v>5.2680330315391</v>
      </c>
      <c r="R2119" s="4">
        <v>325.24</v>
      </c>
      <c r="S2119" s="3">
        <f>ABS((R2119/J2119) - 1)</f>
        <v>1.7895663152405</v>
      </c>
      <c r="T2119" s="4">
        <v>130.582592</v>
      </c>
      <c r="U2119" s="3">
        <f>ABS((T2119/J2119) - 1)</f>
        <v>0.12</v>
      </c>
    </row>
    <row r="2120" spans="1:21">
      <c r="A2120" t="s">
        <v>4446</v>
      </c>
      <c r="B2120" t="s">
        <v>4447</v>
      </c>
      <c r="C2120" t="s">
        <v>4231</v>
      </c>
      <c r="D2120" t="s">
        <v>3823</v>
      </c>
      <c r="E2120"/>
      <c r="F2120" t="s">
        <v>3830</v>
      </c>
      <c r="G2120"/>
      <c r="H2120">
        <v>5</v>
      </c>
      <c r="I2120" s="4">
        <v>94.52</v>
      </c>
      <c r="J2120" s="4">
        <f>I2120*1.16</f>
        <v>109.6432</v>
      </c>
      <c r="K2120" s="4">
        <f>H2120*I2120</f>
        <v>472.6</v>
      </c>
      <c r="L2120" s="4">
        <v>758.9</v>
      </c>
      <c r="M2120" s="3">
        <f>(L2120/J2120) - 1</f>
        <v>5.9215418740059</v>
      </c>
      <c r="N2120" s="4">
        <v>650.49</v>
      </c>
      <c r="O2120" s="3">
        <f>(N2120/J2120) - 1</f>
        <v>4.932789265545</v>
      </c>
      <c r="P2120" s="4">
        <v>630</v>
      </c>
      <c r="Q2120" s="3">
        <f>(P2120/J2120) - 1</f>
        <v>4.7459103710946</v>
      </c>
      <c r="R2120" s="4">
        <v>124.68</v>
      </c>
      <c r="S2120" s="3">
        <f>ABS((R2120/J2120) - 1)</f>
        <v>0.13714302391758</v>
      </c>
      <c r="T2120" s="4">
        <v>122.800384</v>
      </c>
      <c r="U2120" s="3">
        <f>ABS((T2120/J2120) - 1)</f>
        <v>0.12</v>
      </c>
    </row>
    <row r="2121" spans="1:21">
      <c r="A2121" t="s">
        <v>4448</v>
      </c>
      <c r="B2121" t="s">
        <v>4449</v>
      </c>
      <c r="C2121" t="s">
        <v>4231</v>
      </c>
      <c r="D2121" t="s">
        <v>3823</v>
      </c>
      <c r="E2121"/>
      <c r="F2121" t="s">
        <v>3473</v>
      </c>
      <c r="G2121"/>
      <c r="H2121">
        <v>1</v>
      </c>
      <c r="I2121" s="4">
        <v>94.22</v>
      </c>
      <c r="J2121" s="4">
        <f>I2121*1.16</f>
        <v>109.2952</v>
      </c>
      <c r="K2121" s="4">
        <f>H2121*I2121</f>
        <v>94.22</v>
      </c>
      <c r="L2121" s="4">
        <v>791.41</v>
      </c>
      <c r="M2121" s="3">
        <f>(L2121/J2121) - 1</f>
        <v>6.2410316281044</v>
      </c>
      <c r="N2121" s="4">
        <v>692.49</v>
      </c>
      <c r="O2121" s="3">
        <f>(N2121/J2121) - 1</f>
        <v>5.3359598591704</v>
      </c>
      <c r="P2121" s="4">
        <v>593.55</v>
      </c>
      <c r="Q2121" s="3">
        <f>(P2121/J2121) - 1</f>
        <v>4.4307050995835</v>
      </c>
      <c r="R2121" s="4">
        <v>544.09</v>
      </c>
      <c r="S2121" s="3">
        <f>ABS((R2121/J2121) - 1)</f>
        <v>3.9781692151165</v>
      </c>
      <c r="T2121" s="4">
        <v>122.410624</v>
      </c>
      <c r="U2121" s="3">
        <f>ABS((T2121/J2121) - 1)</f>
        <v>0.12</v>
      </c>
    </row>
    <row r="2122" spans="1:21">
      <c r="A2122" t="s">
        <v>4450</v>
      </c>
      <c r="B2122" t="s">
        <v>4451</v>
      </c>
      <c r="C2122" t="s">
        <v>4231</v>
      </c>
      <c r="D2122" t="s">
        <v>3823</v>
      </c>
      <c r="E2122"/>
      <c r="F2122" t="s">
        <v>3830</v>
      </c>
      <c r="G2122"/>
      <c r="H2122">
        <v>17</v>
      </c>
      <c r="I2122" s="4">
        <v>116.55714285714</v>
      </c>
      <c r="J2122" s="4">
        <f>I2122*1.16</f>
        <v>135.20628571429</v>
      </c>
      <c r="K2122" s="4">
        <f>H2122*I2122</f>
        <v>1981.4714285714</v>
      </c>
      <c r="L2122" s="4">
        <v>795.55</v>
      </c>
      <c r="M2122" s="3">
        <f>(L2122/J2122) - 1</f>
        <v>4.8839720046828</v>
      </c>
      <c r="N2122" s="4">
        <v>662.96</v>
      </c>
      <c r="O2122" s="3">
        <f>(N2122/J2122) - 1</f>
        <v>3.9033223307454</v>
      </c>
      <c r="P2122" s="4">
        <v>630</v>
      </c>
      <c r="Q2122" s="3">
        <f>(P2122/J2122) - 1</f>
        <v>3.6595466821069</v>
      </c>
      <c r="R2122" s="4">
        <v>152.48</v>
      </c>
      <c r="S2122" s="3">
        <f>ABS((R2122/J2122) - 1)</f>
        <v>0.12775821918677</v>
      </c>
      <c r="T2122" s="4">
        <v>151.43104</v>
      </c>
      <c r="U2122" s="3">
        <f>ABS((T2122/J2122) - 1)</f>
        <v>0.12</v>
      </c>
    </row>
    <row r="2123" spans="1:21">
      <c r="A2123" t="s">
        <v>4452</v>
      </c>
      <c r="B2123" t="s">
        <v>4453</v>
      </c>
      <c r="C2123" t="s">
        <v>4231</v>
      </c>
      <c r="D2123" t="s">
        <v>3823</v>
      </c>
      <c r="E2123"/>
      <c r="F2123" t="s">
        <v>3827</v>
      </c>
      <c r="G2123"/>
      <c r="H2123">
        <v>5</v>
      </c>
      <c r="I2123" s="4">
        <v>108.86</v>
      </c>
      <c r="J2123" s="4">
        <f>I2123*1.16</f>
        <v>126.2776</v>
      </c>
      <c r="K2123" s="4">
        <f>H2123*I2123</f>
        <v>544.3</v>
      </c>
      <c r="L2123" s="4">
        <v>974.39</v>
      </c>
      <c r="M2123" s="3">
        <f>(L2123/J2123) - 1</f>
        <v>6.7162537140395</v>
      </c>
      <c r="N2123" s="4">
        <v>852.6</v>
      </c>
      <c r="O2123" s="3">
        <f>(N2123/J2123) - 1</f>
        <v>5.7517912915672</v>
      </c>
      <c r="P2123" s="4">
        <v>730.8</v>
      </c>
      <c r="Q2123" s="3">
        <f>(P2123/J2123) - 1</f>
        <v>4.7872496784861</v>
      </c>
      <c r="R2123" s="4">
        <v>397.77</v>
      </c>
      <c r="S2123" s="3">
        <f>ABS((R2123/J2123) - 1)</f>
        <v>2.1499648393698</v>
      </c>
      <c r="T2123" s="4">
        <v>141.430912</v>
      </c>
      <c r="U2123" s="3">
        <f>ABS((T2123/J2123) - 1)</f>
        <v>0.12</v>
      </c>
    </row>
    <row r="2124" spans="1:21">
      <c r="A2124" t="s">
        <v>4454</v>
      </c>
      <c r="B2124" t="s">
        <v>4455</v>
      </c>
      <c r="C2124" t="s">
        <v>4231</v>
      </c>
      <c r="D2124" t="s">
        <v>3823</v>
      </c>
      <c r="E2124"/>
      <c r="F2124" t="s">
        <v>3483</v>
      </c>
      <c r="G2124"/>
      <c r="H2124">
        <v>1</v>
      </c>
      <c r="I2124" s="4">
        <v>112.8</v>
      </c>
      <c r="J2124" s="4">
        <f>I2124*1.16</f>
        <v>130.848</v>
      </c>
      <c r="K2124" s="4">
        <f>H2124*I2124</f>
        <v>112.8</v>
      </c>
      <c r="L2124" s="4">
        <v>947.51</v>
      </c>
      <c r="M2124" s="3">
        <f>(L2124/J2124) - 1</f>
        <v>6.2413028857911</v>
      </c>
      <c r="N2124" s="4">
        <v>829.07</v>
      </c>
      <c r="O2124" s="3">
        <f>(N2124/J2124) - 1</f>
        <v>5.336130471998</v>
      </c>
      <c r="P2124" s="4">
        <v>710.63</v>
      </c>
      <c r="Q2124" s="3">
        <f>(P2124/J2124) - 1</f>
        <v>4.4309580582049</v>
      </c>
      <c r="R2124" s="4">
        <v>651.41</v>
      </c>
      <c r="S2124" s="3">
        <f>ABS((R2124/J2124) - 1)</f>
        <v>3.9783718513084</v>
      </c>
      <c r="T2124" s="4">
        <v>146.54976</v>
      </c>
      <c r="U2124" s="3">
        <f>ABS((T2124/J2124) - 1)</f>
        <v>0.12</v>
      </c>
    </row>
    <row r="2125" spans="1:21">
      <c r="A2125" t="s">
        <v>4456</v>
      </c>
      <c r="B2125" t="s">
        <v>4457</v>
      </c>
      <c r="C2125" t="s">
        <v>4231</v>
      </c>
      <c r="D2125" t="s">
        <v>3823</v>
      </c>
      <c r="E2125"/>
      <c r="F2125" t="s">
        <v>3827</v>
      </c>
      <c r="G2125"/>
      <c r="H2125">
        <v>3</v>
      </c>
      <c r="I2125" s="4">
        <v>107.88</v>
      </c>
      <c r="J2125" s="4">
        <f>I2125*1.16</f>
        <v>125.1408</v>
      </c>
      <c r="K2125" s="4">
        <f>H2125*I2125</f>
        <v>323.64</v>
      </c>
      <c r="L2125" s="4">
        <v>906.19</v>
      </c>
      <c r="M2125" s="3">
        <f>(L2125/J2125) - 1</f>
        <v>6.241363328347</v>
      </c>
      <c r="N2125" s="4">
        <v>792.92</v>
      </c>
      <c r="O2125" s="3">
        <f>(N2125/J2125) - 1</f>
        <v>5.3362228785496</v>
      </c>
      <c r="P2125" s="4">
        <v>679.64</v>
      </c>
      <c r="Q2125" s="3">
        <f>(P2125/J2125) - 1</f>
        <v>4.4310025187629</v>
      </c>
      <c r="R2125" s="4">
        <v>623.01</v>
      </c>
      <c r="S2125" s="3">
        <f>ABS((R2125/J2125) - 1)</f>
        <v>3.9784722488589</v>
      </c>
      <c r="T2125" s="4">
        <v>140.157696</v>
      </c>
      <c r="U2125" s="3">
        <f>ABS((T2125/J2125) - 1)</f>
        <v>0.12</v>
      </c>
    </row>
    <row r="2126" spans="1:21">
      <c r="A2126" t="s">
        <v>4458</v>
      </c>
      <c r="B2126" t="s">
        <v>4459</v>
      </c>
      <c r="C2126" t="s">
        <v>4231</v>
      </c>
      <c r="D2126" t="s">
        <v>3823</v>
      </c>
      <c r="E2126"/>
      <c r="F2126" t="s">
        <v>3827</v>
      </c>
      <c r="G2126"/>
      <c r="H2126">
        <v>5</v>
      </c>
      <c r="I2126" s="4">
        <v>5</v>
      </c>
      <c r="J2126" s="4">
        <f>I2126*1.16</f>
        <v>5.8</v>
      </c>
      <c r="K2126" s="4">
        <f>H2126*I2126</f>
        <v>25</v>
      </c>
      <c r="L2126" s="4">
        <v>0</v>
      </c>
      <c r="M2126" s="3">
        <f>(L2126/J2126) - 1</f>
        <v>-1</v>
      </c>
      <c r="N2126" s="4">
        <v>0</v>
      </c>
      <c r="O2126" s="3">
        <f>(N2126/J2126) - 1</f>
        <v>-1</v>
      </c>
      <c r="P2126" s="4">
        <v>0</v>
      </c>
      <c r="Q2126" s="3">
        <f>(P2126/J2126) - 1</f>
        <v>-1</v>
      </c>
      <c r="R2126" s="4">
        <v>0</v>
      </c>
      <c r="S2126" s="3">
        <f>ABS((R2126/J2126) - 1)</f>
        <v>1</v>
      </c>
      <c r="T2126" s="4">
        <v>6.496</v>
      </c>
      <c r="U2126" s="3">
        <f>ABS((T2126/J2126) - 1)</f>
        <v>0.12</v>
      </c>
    </row>
    <row r="2127" spans="1:21">
      <c r="A2127" t="s">
        <v>4460</v>
      </c>
      <c r="B2127" t="s">
        <v>4461</v>
      </c>
      <c r="C2127" t="s">
        <v>4231</v>
      </c>
      <c r="D2127" t="s">
        <v>3823</v>
      </c>
      <c r="E2127"/>
      <c r="F2127" t="s">
        <v>3265</v>
      </c>
      <c r="G2127"/>
      <c r="H2127">
        <v>3</v>
      </c>
      <c r="I2127" s="4">
        <v>34.8</v>
      </c>
      <c r="J2127" s="4">
        <f>I2127*1.16</f>
        <v>40.368</v>
      </c>
      <c r="K2127" s="4">
        <f>H2127*I2127</f>
        <v>104.4</v>
      </c>
      <c r="L2127" s="4">
        <v>274.05</v>
      </c>
      <c r="M2127" s="3">
        <f>(L2127/J2127) - 1</f>
        <v>5.7887931034483</v>
      </c>
      <c r="N2127" s="4">
        <v>237.51</v>
      </c>
      <c r="O2127" s="3">
        <f>(N2127/J2127) - 1</f>
        <v>4.8836206896552</v>
      </c>
      <c r="P2127" s="4">
        <v>200.97</v>
      </c>
      <c r="Q2127" s="3">
        <f>(P2127/J2127) - 1</f>
        <v>3.9784482758621</v>
      </c>
      <c r="R2127" s="4">
        <v>182.7</v>
      </c>
      <c r="S2127" s="3">
        <f>ABS((R2127/J2127) - 1)</f>
        <v>3.5258620689655</v>
      </c>
      <c r="T2127" s="4">
        <v>45.21216</v>
      </c>
      <c r="U2127" s="3">
        <f>ABS((T2127/J2127) - 1)</f>
        <v>0.12</v>
      </c>
    </row>
    <row r="2128" spans="1:21">
      <c r="A2128" t="s">
        <v>4462</v>
      </c>
      <c r="B2128" t="s">
        <v>4463</v>
      </c>
      <c r="C2128" t="s">
        <v>4231</v>
      </c>
      <c r="D2128" t="s">
        <v>3823</v>
      </c>
      <c r="E2128"/>
      <c r="F2128" t="s">
        <v>3827</v>
      </c>
      <c r="G2128"/>
      <c r="H2128">
        <v>50</v>
      </c>
      <c r="I2128" s="4">
        <v>7.81</v>
      </c>
      <c r="J2128" s="4">
        <f>I2128*1.16</f>
        <v>9.0596</v>
      </c>
      <c r="K2128" s="4">
        <f>H2128*I2128</f>
        <v>390.5</v>
      </c>
      <c r="L2128" s="4">
        <v>0</v>
      </c>
      <c r="M2128" s="3">
        <f>(L2128/J2128) - 1</f>
        <v>-1</v>
      </c>
      <c r="N2128" s="4">
        <v>0</v>
      </c>
      <c r="O2128" s="3">
        <f>(N2128/J2128) - 1</f>
        <v>-1</v>
      </c>
      <c r="P2128" s="4">
        <v>0</v>
      </c>
      <c r="Q2128" s="3">
        <f>(P2128/J2128) - 1</f>
        <v>-1</v>
      </c>
      <c r="R2128" s="4">
        <v>0</v>
      </c>
      <c r="S2128" s="3">
        <f>ABS((R2128/J2128) - 1)</f>
        <v>1</v>
      </c>
      <c r="T2128" s="4">
        <v>10.146752</v>
      </c>
      <c r="U2128" s="3">
        <f>ABS((T2128/J2128) - 1)</f>
        <v>0.12</v>
      </c>
    </row>
    <row r="2129" spans="1:21">
      <c r="A2129" t="s">
        <v>4464</v>
      </c>
      <c r="B2129" t="s">
        <v>4465</v>
      </c>
      <c r="C2129" t="s">
        <v>4231</v>
      </c>
      <c r="D2129" t="s">
        <v>3823</v>
      </c>
      <c r="E2129"/>
      <c r="F2129" t="s">
        <v>3827</v>
      </c>
      <c r="G2129"/>
      <c r="H2129">
        <v>417</v>
      </c>
      <c r="I2129" s="4">
        <v>8.23</v>
      </c>
      <c r="J2129" s="4">
        <f>I2129*1.16</f>
        <v>9.5468</v>
      </c>
      <c r="K2129" s="4">
        <f>H2129*I2129</f>
        <v>3431.91</v>
      </c>
      <c r="L2129" s="4">
        <v>47.73</v>
      </c>
      <c r="M2129" s="3">
        <f>(L2129/J2129) - 1</f>
        <v>3.9995810114384</v>
      </c>
      <c r="N2129" s="4">
        <v>42.96</v>
      </c>
      <c r="O2129" s="3">
        <f>(N2129/J2129) - 1</f>
        <v>3.4999371517158</v>
      </c>
      <c r="P2129" s="4">
        <v>40</v>
      </c>
      <c r="Q2129" s="3">
        <f>(P2129/J2129) - 1</f>
        <v>3.1898856161227</v>
      </c>
      <c r="R2129" s="4">
        <v>19.09</v>
      </c>
      <c r="S2129" s="3">
        <f>ABS((R2129/J2129) - 1)</f>
        <v>0.99962291029455</v>
      </c>
      <c r="T2129" s="4">
        <v>10.692416</v>
      </c>
      <c r="U2129" s="3">
        <f>ABS((T2129/J2129) - 1)</f>
        <v>0.12</v>
      </c>
    </row>
    <row r="2130" spans="1:21">
      <c r="A2130" t="s">
        <v>4466</v>
      </c>
      <c r="B2130" t="s">
        <v>4467</v>
      </c>
      <c r="C2130" t="s">
        <v>4231</v>
      </c>
      <c r="D2130" t="s">
        <v>3823</v>
      </c>
      <c r="E2130"/>
      <c r="F2130" t="s">
        <v>3827</v>
      </c>
      <c r="G2130"/>
      <c r="H2130">
        <v>506</v>
      </c>
      <c r="I2130" s="4">
        <v>8.23</v>
      </c>
      <c r="J2130" s="4">
        <f>I2130*1.16</f>
        <v>9.5468</v>
      </c>
      <c r="K2130" s="4">
        <f>H2130*I2130</f>
        <v>4164.38</v>
      </c>
      <c r="L2130" s="4">
        <v>47.73</v>
      </c>
      <c r="M2130" s="3">
        <f>(L2130/J2130) - 1</f>
        <v>3.9995810114384</v>
      </c>
      <c r="N2130" s="4">
        <v>42.96</v>
      </c>
      <c r="O2130" s="3">
        <f>(N2130/J2130) - 1</f>
        <v>3.4999371517158</v>
      </c>
      <c r="P2130" s="4">
        <v>40</v>
      </c>
      <c r="Q2130" s="3">
        <f>(P2130/J2130) - 1</f>
        <v>3.1898856161227</v>
      </c>
      <c r="R2130" s="4">
        <v>19.09</v>
      </c>
      <c r="S2130" s="3">
        <f>ABS((R2130/J2130) - 1)</f>
        <v>0.99962291029455</v>
      </c>
      <c r="T2130" s="4">
        <v>10.692416</v>
      </c>
      <c r="U2130" s="3">
        <f>ABS((T2130/J2130) - 1)</f>
        <v>0.12</v>
      </c>
    </row>
    <row r="2131" spans="1:21">
      <c r="A2131" t="s">
        <v>4468</v>
      </c>
      <c r="B2131" t="s">
        <v>4469</v>
      </c>
      <c r="C2131" t="s">
        <v>4231</v>
      </c>
      <c r="D2131" t="s">
        <v>3823</v>
      </c>
      <c r="E2131"/>
      <c r="F2131" t="s">
        <v>3827</v>
      </c>
      <c r="G2131"/>
      <c r="H2131">
        <v>139</v>
      </c>
      <c r="I2131" s="4">
        <v>8.5669753535781</v>
      </c>
      <c r="J2131" s="4">
        <f>I2131*1.16</f>
        <v>9.9376914101506</v>
      </c>
      <c r="K2131" s="4">
        <f>H2131*I2131</f>
        <v>1190.8095741474</v>
      </c>
      <c r="L2131" s="4">
        <v>62.63</v>
      </c>
      <c r="M2131" s="3">
        <f>(L2131/J2131) - 1</f>
        <v>5.3022685465991</v>
      </c>
      <c r="N2131" s="4">
        <v>52.2</v>
      </c>
      <c r="O2131" s="3">
        <f>(N2131/J2131) - 1</f>
        <v>4.2527290137709</v>
      </c>
      <c r="P2131" s="4">
        <v>42</v>
      </c>
      <c r="Q2131" s="3">
        <f>(P2131/J2131) - 1</f>
        <v>3.226333689241</v>
      </c>
      <c r="R2131" s="4">
        <v>41.75</v>
      </c>
      <c r="S2131" s="3">
        <f>ABS((R2131/J2131) - 1)</f>
        <v>3.2011769410907</v>
      </c>
      <c r="T2131" s="4">
        <v>11.130214379369</v>
      </c>
      <c r="U2131" s="3">
        <f>ABS((T2131/J2131) - 1)</f>
        <v>0.12</v>
      </c>
    </row>
    <row r="2132" spans="1:21">
      <c r="A2132" t="s">
        <v>4470</v>
      </c>
      <c r="B2132" t="s">
        <v>4471</v>
      </c>
      <c r="C2132" t="s">
        <v>4231</v>
      </c>
      <c r="D2132" t="s">
        <v>3823</v>
      </c>
      <c r="E2132"/>
      <c r="F2132" t="s">
        <v>3827</v>
      </c>
      <c r="G2132"/>
      <c r="H2132">
        <v>294</v>
      </c>
      <c r="I2132" s="4">
        <v>8.57</v>
      </c>
      <c r="J2132" s="4">
        <f>I2132*1.16</f>
        <v>9.9412</v>
      </c>
      <c r="K2132" s="4">
        <f>H2132*I2132</f>
        <v>2519.58</v>
      </c>
      <c r="L2132" s="4">
        <v>62.63</v>
      </c>
      <c r="M2132" s="3">
        <f>(L2132/J2132) - 1</f>
        <v>5.3000442602503</v>
      </c>
      <c r="N2132" s="4">
        <v>52.2</v>
      </c>
      <c r="O2132" s="3">
        <f>(N2132/J2132) - 1</f>
        <v>4.2508751458576</v>
      </c>
      <c r="P2132" s="4">
        <v>42</v>
      </c>
      <c r="Q2132" s="3">
        <f>(P2132/J2132) - 1</f>
        <v>3.2248420713797</v>
      </c>
      <c r="R2132" s="4">
        <v>41.75</v>
      </c>
      <c r="S2132" s="3">
        <f>ABS((R2132/J2132) - 1)</f>
        <v>3.1996942019072</v>
      </c>
      <c r="T2132" s="4">
        <v>11.134144</v>
      </c>
      <c r="U2132" s="3">
        <f>ABS((T2132/J2132) - 1)</f>
        <v>0.12</v>
      </c>
    </row>
    <row r="2133" spans="1:21">
      <c r="A2133" t="s">
        <v>4472</v>
      </c>
      <c r="B2133" t="s">
        <v>4473</v>
      </c>
      <c r="C2133" t="s">
        <v>4231</v>
      </c>
      <c r="D2133" t="s">
        <v>3823</v>
      </c>
      <c r="E2133"/>
      <c r="F2133" t="s">
        <v>3483</v>
      </c>
      <c r="G2133"/>
      <c r="H2133">
        <v>182</v>
      </c>
      <c r="I2133" s="4">
        <v>8.57</v>
      </c>
      <c r="J2133" s="4">
        <f>I2133*1.16</f>
        <v>9.9412</v>
      </c>
      <c r="K2133" s="4">
        <f>H2133*I2133</f>
        <v>1559.74</v>
      </c>
      <c r="L2133" s="4">
        <v>78.29</v>
      </c>
      <c r="M2133" s="3">
        <f>(L2133/J2133) - 1</f>
        <v>6.8753068040076</v>
      </c>
      <c r="N2133" s="4">
        <v>67.85</v>
      </c>
      <c r="O2133" s="3">
        <f>(N2133/J2133) - 1</f>
        <v>5.825131774836</v>
      </c>
      <c r="P2133" s="4">
        <v>57.41</v>
      </c>
      <c r="Q2133" s="3">
        <f>(P2133/J2133) - 1</f>
        <v>4.7749567456645</v>
      </c>
      <c r="R2133" s="4">
        <v>52.2</v>
      </c>
      <c r="S2133" s="3">
        <f>ABS((R2133/J2133) - 1)</f>
        <v>4.2508751458576</v>
      </c>
      <c r="T2133" s="4">
        <v>11.134144</v>
      </c>
      <c r="U2133" s="3">
        <f>ABS((T2133/J2133) - 1)</f>
        <v>0.12</v>
      </c>
    </row>
    <row r="2134" spans="1:21">
      <c r="A2134" t="s">
        <v>4474</v>
      </c>
      <c r="B2134" t="s">
        <v>4475</v>
      </c>
      <c r="C2134" t="s">
        <v>4231</v>
      </c>
      <c r="D2134" t="s">
        <v>3823</v>
      </c>
      <c r="E2134"/>
      <c r="F2134" t="s">
        <v>3827</v>
      </c>
      <c r="G2134"/>
      <c r="H2134">
        <v>314</v>
      </c>
      <c r="I2134" s="4">
        <v>5.88</v>
      </c>
      <c r="J2134" s="4">
        <f>I2134*1.16</f>
        <v>6.8208</v>
      </c>
      <c r="K2134" s="4">
        <f>H2134*I2134</f>
        <v>1846.32</v>
      </c>
      <c r="L2134" s="4">
        <v>40.92</v>
      </c>
      <c r="M2134" s="3">
        <f>(L2134/J2134) - 1</f>
        <v>4.9992962702322</v>
      </c>
      <c r="N2134" s="4">
        <v>37.51</v>
      </c>
      <c r="O2134" s="3">
        <f>(N2134/J2134) - 1</f>
        <v>4.4993549143795</v>
      </c>
      <c r="P2134" s="4">
        <v>35</v>
      </c>
      <c r="Q2134" s="3">
        <f>(P2134/J2134) - 1</f>
        <v>4.1313628899836</v>
      </c>
      <c r="R2134" s="4">
        <v>13.64</v>
      </c>
      <c r="S2134" s="3">
        <f>ABS((R2134/J2134) - 1)</f>
        <v>0.99976542341074</v>
      </c>
      <c r="T2134" s="4">
        <v>7.639296</v>
      </c>
      <c r="U2134" s="3">
        <f>ABS((T2134/J2134) - 1)</f>
        <v>0.12</v>
      </c>
    </row>
    <row r="2135" spans="1:21">
      <c r="A2135" t="s">
        <v>4476</v>
      </c>
      <c r="B2135" t="s">
        <v>4477</v>
      </c>
      <c r="C2135" t="s">
        <v>4231</v>
      </c>
      <c r="D2135" t="s">
        <v>3823</v>
      </c>
      <c r="E2135"/>
      <c r="F2135" t="s">
        <v>3827</v>
      </c>
      <c r="G2135"/>
      <c r="H2135">
        <v>268</v>
      </c>
      <c r="I2135" s="4">
        <v>4.75</v>
      </c>
      <c r="J2135" s="4">
        <f>I2135*1.16</f>
        <v>5.51</v>
      </c>
      <c r="K2135" s="4">
        <f>H2135*I2135</f>
        <v>1273</v>
      </c>
      <c r="L2135" s="4">
        <v>46.28</v>
      </c>
      <c r="M2135" s="3">
        <f>(L2135/J2135) - 1</f>
        <v>7.3992740471869</v>
      </c>
      <c r="N2135" s="4">
        <v>40.5</v>
      </c>
      <c r="O2135" s="3">
        <f>(N2135/J2135) - 1</f>
        <v>6.3502722323049</v>
      </c>
      <c r="P2135" s="4">
        <v>36.75</v>
      </c>
      <c r="Q2135" s="3">
        <f>(P2135/J2135) - 1</f>
        <v>5.6696914700544</v>
      </c>
      <c r="R2135" s="4">
        <v>34.71</v>
      </c>
      <c r="S2135" s="3">
        <f>ABS((R2135/J2135) - 1)</f>
        <v>5.2994555353902</v>
      </c>
      <c r="T2135" s="4">
        <v>6.1712</v>
      </c>
      <c r="U2135" s="3">
        <f>ABS((T2135/J2135) - 1)</f>
        <v>0.12</v>
      </c>
    </row>
    <row r="2136" spans="1:21">
      <c r="A2136" t="s">
        <v>4478</v>
      </c>
      <c r="B2136" t="s">
        <v>4479</v>
      </c>
      <c r="C2136" t="s">
        <v>4231</v>
      </c>
      <c r="D2136" t="s">
        <v>3823</v>
      </c>
      <c r="E2136"/>
      <c r="F2136" t="s">
        <v>3827</v>
      </c>
      <c r="G2136"/>
      <c r="H2136">
        <v>20</v>
      </c>
      <c r="I2136" s="4">
        <v>6.6</v>
      </c>
      <c r="J2136" s="4">
        <f>I2136*1.16</f>
        <v>7.656</v>
      </c>
      <c r="K2136" s="4">
        <f>H2136*I2136</f>
        <v>132</v>
      </c>
      <c r="L2136" s="4">
        <v>52.5</v>
      </c>
      <c r="M2136" s="3">
        <f>(L2136/J2136) - 1</f>
        <v>5.8573667711599</v>
      </c>
      <c r="N2136" s="4">
        <v>42</v>
      </c>
      <c r="O2136" s="3">
        <f>(N2136/J2136) - 1</f>
        <v>4.4858934169279</v>
      </c>
      <c r="P2136" s="4">
        <v>31.5</v>
      </c>
      <c r="Q2136" s="3">
        <f>(P2136/J2136) - 1</f>
        <v>3.1144200626959</v>
      </c>
      <c r="R2136" s="4">
        <v>16.08</v>
      </c>
      <c r="S2136" s="3">
        <f>ABS((R2136/J2136) - 1)</f>
        <v>1.1003134796238</v>
      </c>
      <c r="T2136" s="4">
        <v>8.57472</v>
      </c>
      <c r="U2136" s="3">
        <f>ABS((T2136/J2136) - 1)</f>
        <v>0.12</v>
      </c>
    </row>
    <row r="2137" spans="1:21">
      <c r="A2137" t="s">
        <v>4480</v>
      </c>
      <c r="B2137" t="s">
        <v>4481</v>
      </c>
      <c r="C2137" t="s">
        <v>4231</v>
      </c>
      <c r="D2137" t="s">
        <v>3823</v>
      </c>
      <c r="E2137"/>
      <c r="F2137" t="s">
        <v>3483</v>
      </c>
      <c r="G2137"/>
      <c r="H2137">
        <v>160</v>
      </c>
      <c r="I2137" s="4">
        <v>7.82</v>
      </c>
      <c r="J2137" s="4">
        <f>I2137*1.16</f>
        <v>9.0712</v>
      </c>
      <c r="K2137" s="4">
        <f>H2137*I2137</f>
        <v>1251.2</v>
      </c>
      <c r="L2137" s="4">
        <v>71.43</v>
      </c>
      <c r="M2137" s="3">
        <f>(L2137/J2137) - 1</f>
        <v>6.8743716377106</v>
      </c>
      <c r="N2137" s="4">
        <v>61.91</v>
      </c>
      <c r="O2137" s="3">
        <f>(N2137/J2137) - 1</f>
        <v>5.8248963753417</v>
      </c>
      <c r="P2137" s="4">
        <v>52.38</v>
      </c>
      <c r="Q2137" s="3">
        <f>(P2137/J2137) - 1</f>
        <v>4.7743187229914</v>
      </c>
      <c r="R2137" s="4">
        <v>47.63</v>
      </c>
      <c r="S2137" s="3">
        <f>ABS((R2137/J2137) - 1)</f>
        <v>4.2506834817885</v>
      </c>
      <c r="T2137" s="4">
        <v>10.159744</v>
      </c>
      <c r="U2137" s="3">
        <f>ABS((T2137/J2137) - 1)</f>
        <v>0.12</v>
      </c>
    </row>
    <row r="2138" spans="1:21">
      <c r="A2138" t="s">
        <v>4482</v>
      </c>
      <c r="B2138" t="s">
        <v>4483</v>
      </c>
      <c r="C2138" t="s">
        <v>4231</v>
      </c>
      <c r="D2138" t="s">
        <v>3823</v>
      </c>
      <c r="E2138"/>
      <c r="F2138" t="s">
        <v>3827</v>
      </c>
      <c r="G2138"/>
      <c r="H2138">
        <v>224</v>
      </c>
      <c r="I2138" s="4">
        <v>10.14</v>
      </c>
      <c r="J2138" s="4">
        <f>I2138*1.16</f>
        <v>11.7624</v>
      </c>
      <c r="K2138" s="4">
        <f>H2138*I2138</f>
        <v>2271.36</v>
      </c>
      <c r="L2138" s="4">
        <v>52.5</v>
      </c>
      <c r="M2138" s="3">
        <f>(L2138/J2138) - 1</f>
        <v>3.463374821465</v>
      </c>
      <c r="N2138" s="4">
        <v>47.25</v>
      </c>
      <c r="O2138" s="3">
        <f>(N2138/J2138) - 1</f>
        <v>3.0170373393185</v>
      </c>
      <c r="P2138" s="4">
        <v>42</v>
      </c>
      <c r="Q2138" s="3">
        <f>(P2138/J2138) - 1</f>
        <v>2.570699857172</v>
      </c>
      <c r="R2138" s="4">
        <v>24.7</v>
      </c>
      <c r="S2138" s="3">
        <f>ABS((R2138/J2138) - 1)</f>
        <v>1.0999115826702</v>
      </c>
      <c r="T2138" s="4">
        <v>13.173888</v>
      </c>
      <c r="U2138" s="3">
        <f>ABS((T2138/J2138) - 1)</f>
        <v>0.12</v>
      </c>
    </row>
    <row r="2139" spans="1:21">
      <c r="A2139" t="s">
        <v>4484</v>
      </c>
      <c r="B2139" t="s">
        <v>4485</v>
      </c>
      <c r="C2139" t="s">
        <v>4231</v>
      </c>
      <c r="D2139" t="s">
        <v>3823</v>
      </c>
      <c r="E2139"/>
      <c r="F2139" t="s">
        <v>3473</v>
      </c>
      <c r="G2139"/>
      <c r="H2139">
        <v>214</v>
      </c>
      <c r="I2139" s="4">
        <v>7.81</v>
      </c>
      <c r="J2139" s="4">
        <f>I2139*1.16</f>
        <v>9.0596</v>
      </c>
      <c r="K2139" s="4">
        <f>H2139*I2139</f>
        <v>1671.34</v>
      </c>
      <c r="L2139" s="4">
        <v>52.5</v>
      </c>
      <c r="M2139" s="3">
        <f>(L2139/J2139) - 1</f>
        <v>4.794957834783</v>
      </c>
      <c r="N2139" s="4">
        <v>47.25</v>
      </c>
      <c r="O2139" s="3">
        <f>(N2139/J2139) - 1</f>
        <v>4.2154620513047</v>
      </c>
      <c r="P2139" s="4">
        <v>36.75</v>
      </c>
      <c r="Q2139" s="3">
        <f>(P2139/J2139) - 1</f>
        <v>3.0564704843481</v>
      </c>
      <c r="R2139" s="4">
        <v>19.03</v>
      </c>
      <c r="S2139" s="3">
        <f>ABS((R2139/J2139) - 1)</f>
        <v>1.1005342399223</v>
      </c>
      <c r="T2139" s="4">
        <v>10.146752</v>
      </c>
      <c r="U2139" s="3">
        <f>ABS((T2139/J2139) - 1)</f>
        <v>0.12</v>
      </c>
    </row>
    <row r="2140" spans="1:21">
      <c r="A2140" t="s">
        <v>4486</v>
      </c>
      <c r="B2140" t="s">
        <v>4487</v>
      </c>
      <c r="C2140" t="s">
        <v>4231</v>
      </c>
      <c r="D2140" t="s">
        <v>3823</v>
      </c>
      <c r="E2140"/>
      <c r="F2140" t="s">
        <v>3473</v>
      </c>
      <c r="G2140"/>
      <c r="H2140">
        <v>395</v>
      </c>
      <c r="I2140" s="4">
        <v>7.8128597412925</v>
      </c>
      <c r="J2140" s="4">
        <f>I2140*1.16</f>
        <v>9.0629172998993</v>
      </c>
      <c r="K2140" s="4">
        <f>H2140*I2140</f>
        <v>3086.0795978105</v>
      </c>
      <c r="L2140" s="4">
        <v>52.5</v>
      </c>
      <c r="M2140" s="3">
        <f>(L2140/J2140) - 1</f>
        <v>4.7928367061877</v>
      </c>
      <c r="N2140" s="4">
        <v>47.25</v>
      </c>
      <c r="O2140" s="3">
        <f>(N2140/J2140) - 1</f>
        <v>4.2135530355689</v>
      </c>
      <c r="P2140" s="4">
        <v>36.75</v>
      </c>
      <c r="Q2140" s="3">
        <f>(P2140/J2140) - 1</f>
        <v>3.0549856943314</v>
      </c>
      <c r="R2140" s="4">
        <v>19.03</v>
      </c>
      <c r="S2140" s="3">
        <f>ABS((R2140/J2140) - 1)</f>
        <v>1.0997653813095</v>
      </c>
      <c r="T2140" s="4">
        <v>10.150467375887</v>
      </c>
      <c r="U2140" s="3">
        <f>ABS((T2140/J2140) - 1)</f>
        <v>0.12</v>
      </c>
    </row>
    <row r="2141" spans="1:21">
      <c r="A2141" t="s">
        <v>4488</v>
      </c>
      <c r="B2141" t="s">
        <v>4489</v>
      </c>
      <c r="C2141" t="s">
        <v>4231</v>
      </c>
      <c r="D2141" t="s">
        <v>3823</v>
      </c>
      <c r="E2141"/>
      <c r="F2141" t="s">
        <v>3473</v>
      </c>
      <c r="G2141"/>
      <c r="H2141">
        <v>448</v>
      </c>
      <c r="I2141" s="4">
        <v>7.8108968645727</v>
      </c>
      <c r="J2141" s="4">
        <f>I2141*1.16</f>
        <v>9.0606403629044</v>
      </c>
      <c r="K2141" s="4">
        <f>H2141*I2141</f>
        <v>3499.2817953286</v>
      </c>
      <c r="L2141" s="4">
        <v>52.5</v>
      </c>
      <c r="M2141" s="3">
        <f>(L2141/J2141) - 1</f>
        <v>4.7942924448191</v>
      </c>
      <c r="N2141" s="4">
        <v>47.25</v>
      </c>
      <c r="O2141" s="3">
        <f>(N2141/J2141) - 1</f>
        <v>4.2148632003372</v>
      </c>
      <c r="P2141" s="4">
        <v>36.75</v>
      </c>
      <c r="Q2141" s="3">
        <f>(P2141/J2141) - 1</f>
        <v>3.0560047113734</v>
      </c>
      <c r="R2141" s="4">
        <v>19.03</v>
      </c>
      <c r="S2141" s="3">
        <f>ABS((R2141/J2141) - 1)</f>
        <v>1.100293051903</v>
      </c>
      <c r="T2141" s="4">
        <v>10.147917206453</v>
      </c>
      <c r="U2141" s="3">
        <f>ABS((T2141/J2141) - 1)</f>
        <v>0.12</v>
      </c>
    </row>
    <row r="2142" spans="1:21">
      <c r="A2142" t="s">
        <v>4490</v>
      </c>
      <c r="B2142" t="s">
        <v>4491</v>
      </c>
      <c r="C2142" t="s">
        <v>4231</v>
      </c>
      <c r="D2142" t="s">
        <v>3823</v>
      </c>
      <c r="E2142"/>
      <c r="F2142" t="s">
        <v>3827</v>
      </c>
      <c r="G2142"/>
      <c r="H2142">
        <v>760</v>
      </c>
      <c r="I2142" s="4">
        <v>10.14</v>
      </c>
      <c r="J2142" s="4">
        <f>I2142*1.16</f>
        <v>11.7624</v>
      </c>
      <c r="K2142" s="4">
        <f>H2142*I2142</f>
        <v>7706.4</v>
      </c>
      <c r="L2142" s="4">
        <v>52.5</v>
      </c>
      <c r="M2142" s="3">
        <f>(L2142/J2142) - 1</f>
        <v>3.463374821465</v>
      </c>
      <c r="N2142" s="4">
        <v>47.25</v>
      </c>
      <c r="O2142" s="3">
        <f>(N2142/J2142) - 1</f>
        <v>3.0170373393185</v>
      </c>
      <c r="P2142" s="4">
        <v>42</v>
      </c>
      <c r="Q2142" s="3">
        <f>(P2142/J2142) - 1</f>
        <v>2.570699857172</v>
      </c>
      <c r="R2142" s="4">
        <v>24.7</v>
      </c>
      <c r="S2142" s="3">
        <f>ABS((R2142/J2142) - 1)</f>
        <v>1.0999115826702</v>
      </c>
      <c r="T2142" s="4">
        <v>13.173888</v>
      </c>
      <c r="U2142" s="3">
        <f>ABS((T2142/J2142) - 1)</f>
        <v>0.12</v>
      </c>
    </row>
    <row r="2143" spans="1:21">
      <c r="A2143" t="s">
        <v>4492</v>
      </c>
      <c r="B2143" t="s">
        <v>4493</v>
      </c>
      <c r="C2143" t="s">
        <v>4231</v>
      </c>
      <c r="D2143" t="s">
        <v>3823</v>
      </c>
      <c r="E2143"/>
      <c r="F2143" t="s">
        <v>3483</v>
      </c>
      <c r="G2143"/>
      <c r="H2143">
        <v>254</v>
      </c>
      <c r="I2143" s="4">
        <v>10.14</v>
      </c>
      <c r="J2143" s="4">
        <f>I2143*1.16</f>
        <v>11.7624</v>
      </c>
      <c r="K2143" s="4">
        <f>H2143*I2143</f>
        <v>2575.56</v>
      </c>
      <c r="L2143" s="4">
        <v>52.5</v>
      </c>
      <c r="M2143" s="3">
        <f>(L2143/J2143) - 1</f>
        <v>3.463374821465</v>
      </c>
      <c r="N2143" s="4">
        <v>47.25</v>
      </c>
      <c r="O2143" s="3">
        <f>(N2143/J2143) - 1</f>
        <v>3.0170373393185</v>
      </c>
      <c r="P2143" s="4">
        <v>42</v>
      </c>
      <c r="Q2143" s="3">
        <f>(P2143/J2143) - 1</f>
        <v>2.570699857172</v>
      </c>
      <c r="R2143" s="4">
        <v>24.7</v>
      </c>
      <c r="S2143" s="3">
        <f>ABS((R2143/J2143) - 1)</f>
        <v>1.0999115826702</v>
      </c>
      <c r="T2143" s="4">
        <v>13.173888</v>
      </c>
      <c r="U2143" s="3">
        <f>ABS((T2143/J2143) - 1)</f>
        <v>0.12</v>
      </c>
    </row>
    <row r="2144" spans="1:21">
      <c r="A2144" t="s">
        <v>4494</v>
      </c>
      <c r="B2144" t="s">
        <v>4495</v>
      </c>
      <c r="C2144" t="s">
        <v>4231</v>
      </c>
      <c r="D2144" t="s">
        <v>3823</v>
      </c>
      <c r="E2144"/>
      <c r="F2144" t="s">
        <v>3827</v>
      </c>
      <c r="G2144"/>
      <c r="H2144">
        <v>80</v>
      </c>
      <c r="I2144" s="4">
        <v>6.77</v>
      </c>
      <c r="J2144" s="4">
        <f>I2144*1.16</f>
        <v>7.8532</v>
      </c>
      <c r="K2144" s="4">
        <f>H2144*I2144</f>
        <v>541.6</v>
      </c>
      <c r="L2144" s="4">
        <v>61.85</v>
      </c>
      <c r="M2144" s="3">
        <f>(L2144/J2144) - 1</f>
        <v>6.875770386594</v>
      </c>
      <c r="N2144" s="4">
        <v>53.6</v>
      </c>
      <c r="O2144" s="3">
        <f>(N2144/J2144) - 1</f>
        <v>5.8252432129578</v>
      </c>
      <c r="P2144" s="4">
        <v>45.35</v>
      </c>
      <c r="Q2144" s="3">
        <f>(P2144/J2144) - 1</f>
        <v>4.7747160393216</v>
      </c>
      <c r="R2144" s="4">
        <v>41.23</v>
      </c>
      <c r="S2144" s="3">
        <f>ABS((R2144/J2144) - 1)</f>
        <v>4.250089135639</v>
      </c>
      <c r="T2144" s="4">
        <v>8.795584</v>
      </c>
      <c r="U2144" s="3">
        <f>ABS((T2144/J2144) - 1)</f>
        <v>0.12</v>
      </c>
    </row>
    <row r="2145" spans="1:21">
      <c r="A2145" t="s">
        <v>4496</v>
      </c>
      <c r="B2145" t="s">
        <v>4497</v>
      </c>
      <c r="C2145" t="s">
        <v>4231</v>
      </c>
      <c r="D2145" t="s">
        <v>3823</v>
      </c>
      <c r="E2145"/>
      <c r="F2145"/>
      <c r="G2145"/>
      <c r="H2145">
        <v>212</v>
      </c>
      <c r="I2145" s="4">
        <v>4.93</v>
      </c>
      <c r="J2145" s="4">
        <f>I2145*1.16</f>
        <v>5.7188</v>
      </c>
      <c r="K2145" s="4">
        <f>H2145*I2145</f>
        <v>1045.16</v>
      </c>
      <c r="L2145" s="4">
        <v>45.03</v>
      </c>
      <c r="M2145" s="3">
        <f>(L2145/J2145) - 1</f>
        <v>6.8740295166818</v>
      </c>
      <c r="N2145" s="4">
        <v>39.03</v>
      </c>
      <c r="O2145" s="3">
        <f>(N2145/J2145) - 1</f>
        <v>5.8248583618941</v>
      </c>
      <c r="P2145" s="4">
        <v>33.02</v>
      </c>
      <c r="Q2145" s="3">
        <f>(P2145/J2145) - 1</f>
        <v>4.7739385885151</v>
      </c>
      <c r="R2145" s="4">
        <v>30.02</v>
      </c>
      <c r="S2145" s="3">
        <f>ABS((R2145/J2145) - 1)</f>
        <v>4.2493530111212</v>
      </c>
      <c r="T2145" s="4">
        <v>6.405056</v>
      </c>
      <c r="U2145" s="3">
        <f>ABS((T2145/J2145) - 1)</f>
        <v>0.12</v>
      </c>
    </row>
    <row r="2146" spans="1:21">
      <c r="A2146" t="s">
        <v>4498</v>
      </c>
      <c r="B2146" t="s">
        <v>4499</v>
      </c>
      <c r="C2146" t="s">
        <v>4231</v>
      </c>
      <c r="D2146" t="s">
        <v>3823</v>
      </c>
      <c r="E2146"/>
      <c r="F2146" t="s">
        <v>3827</v>
      </c>
      <c r="G2146"/>
      <c r="H2146">
        <v>2</v>
      </c>
      <c r="I2146" s="4">
        <v>6.77</v>
      </c>
      <c r="J2146" s="4">
        <f>I2146*1.16</f>
        <v>7.8532</v>
      </c>
      <c r="K2146" s="4">
        <f>H2146*I2146</f>
        <v>13.54</v>
      </c>
      <c r="L2146" s="4">
        <v>12.37</v>
      </c>
      <c r="M2146" s="3">
        <f>(L2146/J2146) - 1</f>
        <v>0.5751540773188</v>
      </c>
      <c r="N2146" s="4">
        <v>11.96</v>
      </c>
      <c r="O2146" s="3">
        <f>(N2146/J2146) - 1</f>
        <v>0.52294606020476</v>
      </c>
      <c r="P2146" s="4">
        <v>11.54</v>
      </c>
      <c r="Q2146" s="3">
        <f>(P2146/J2146) - 1</f>
        <v>0.46946467681964</v>
      </c>
      <c r="R2146" s="4">
        <v>10.72</v>
      </c>
      <c r="S2146" s="3">
        <f>ABS((R2146/J2146) - 1)</f>
        <v>0.36504864259156</v>
      </c>
      <c r="T2146" s="4">
        <v>8.795584</v>
      </c>
      <c r="U2146" s="3">
        <f>ABS((T2146/J2146) - 1)</f>
        <v>0.12</v>
      </c>
    </row>
    <row r="2147" spans="1:21">
      <c r="A2147" t="s">
        <v>4500</v>
      </c>
      <c r="B2147" t="s">
        <v>4501</v>
      </c>
      <c r="C2147" t="s">
        <v>4231</v>
      </c>
      <c r="D2147" t="s">
        <v>3823</v>
      </c>
      <c r="E2147"/>
      <c r="F2147" t="s">
        <v>3827</v>
      </c>
      <c r="G2147"/>
      <c r="H2147">
        <v>56</v>
      </c>
      <c r="I2147" s="4">
        <v>6.77</v>
      </c>
      <c r="J2147" s="4">
        <f>I2147*1.16</f>
        <v>7.8532</v>
      </c>
      <c r="K2147" s="4">
        <f>H2147*I2147</f>
        <v>379.12</v>
      </c>
      <c r="L2147" s="4">
        <v>12.37</v>
      </c>
      <c r="M2147" s="3">
        <f>(L2147/J2147) - 1</f>
        <v>0.5751540773188</v>
      </c>
      <c r="N2147" s="4">
        <v>11.96</v>
      </c>
      <c r="O2147" s="3">
        <f>(N2147/J2147) - 1</f>
        <v>0.52294606020476</v>
      </c>
      <c r="P2147" s="4">
        <v>11.54</v>
      </c>
      <c r="Q2147" s="3">
        <f>(P2147/J2147) - 1</f>
        <v>0.46946467681964</v>
      </c>
      <c r="R2147" s="4">
        <v>10.72</v>
      </c>
      <c r="S2147" s="3">
        <f>ABS((R2147/J2147) - 1)</f>
        <v>0.36504864259156</v>
      </c>
      <c r="T2147" s="4">
        <v>8.795584</v>
      </c>
      <c r="U2147" s="3">
        <f>ABS((T2147/J2147) - 1)</f>
        <v>0.12</v>
      </c>
    </row>
    <row r="2148" spans="1:21">
      <c r="A2148" t="s">
        <v>4502</v>
      </c>
      <c r="B2148" t="s">
        <v>4503</v>
      </c>
      <c r="C2148" t="s">
        <v>4231</v>
      </c>
      <c r="D2148" t="s">
        <v>3823</v>
      </c>
      <c r="E2148"/>
      <c r="F2148"/>
      <c r="G2148"/>
      <c r="H2148">
        <v>45</v>
      </c>
      <c r="I2148" s="4">
        <v>4.93</v>
      </c>
      <c r="J2148" s="4">
        <f>I2148*1.16</f>
        <v>5.7188</v>
      </c>
      <c r="K2148" s="4">
        <f>H2148*I2148</f>
        <v>221.85</v>
      </c>
      <c r="L2148" s="4">
        <v>45.03</v>
      </c>
      <c r="M2148" s="3">
        <f>(L2148/J2148) - 1</f>
        <v>6.8740295166818</v>
      </c>
      <c r="N2148" s="4">
        <v>39.03</v>
      </c>
      <c r="O2148" s="3">
        <f>(N2148/J2148) - 1</f>
        <v>5.8248583618941</v>
      </c>
      <c r="P2148" s="4">
        <v>33.02</v>
      </c>
      <c r="Q2148" s="3">
        <f>(P2148/J2148) - 1</f>
        <v>4.7739385885151</v>
      </c>
      <c r="R2148" s="4">
        <v>30.02</v>
      </c>
      <c r="S2148" s="3">
        <f>ABS((R2148/J2148) - 1)</f>
        <v>4.2493530111212</v>
      </c>
      <c r="T2148" s="4">
        <v>6.405056</v>
      </c>
      <c r="U2148" s="3">
        <f>ABS((T2148/J2148) - 1)</f>
        <v>0.12</v>
      </c>
    </row>
    <row r="2149" spans="1:21">
      <c r="A2149" t="s">
        <v>4504</v>
      </c>
      <c r="B2149" t="s">
        <v>4505</v>
      </c>
      <c r="C2149" t="s">
        <v>4231</v>
      </c>
      <c r="D2149" t="s">
        <v>3823</v>
      </c>
      <c r="E2149"/>
      <c r="F2149" t="s">
        <v>3827</v>
      </c>
      <c r="G2149"/>
      <c r="H2149">
        <v>29</v>
      </c>
      <c r="I2149" s="4">
        <v>6.77</v>
      </c>
      <c r="J2149" s="4">
        <f>I2149*1.16</f>
        <v>7.8532</v>
      </c>
      <c r="K2149" s="4">
        <f>H2149*I2149</f>
        <v>196.33</v>
      </c>
      <c r="L2149" s="4">
        <v>12.37</v>
      </c>
      <c r="M2149" s="3">
        <f>(L2149/J2149) - 1</f>
        <v>0.5751540773188</v>
      </c>
      <c r="N2149" s="4">
        <v>11.96</v>
      </c>
      <c r="O2149" s="3">
        <f>(N2149/J2149) - 1</f>
        <v>0.52294606020476</v>
      </c>
      <c r="P2149" s="4">
        <v>11.54</v>
      </c>
      <c r="Q2149" s="3">
        <f>(P2149/J2149) - 1</f>
        <v>0.46946467681964</v>
      </c>
      <c r="R2149" s="4">
        <v>10.72</v>
      </c>
      <c r="S2149" s="3">
        <f>ABS((R2149/J2149) - 1)</f>
        <v>0.36504864259156</v>
      </c>
      <c r="T2149" s="4">
        <v>8.795584</v>
      </c>
      <c r="U2149" s="3">
        <f>ABS((T2149/J2149) - 1)</f>
        <v>0.12</v>
      </c>
    </row>
    <row r="2150" spans="1:21">
      <c r="A2150" t="s">
        <v>4506</v>
      </c>
      <c r="B2150" t="s">
        <v>4507</v>
      </c>
      <c r="C2150" t="s">
        <v>4231</v>
      </c>
      <c r="D2150" t="s">
        <v>3823</v>
      </c>
      <c r="E2150"/>
      <c r="F2150" t="s">
        <v>3827</v>
      </c>
      <c r="G2150"/>
      <c r="H2150">
        <v>72</v>
      </c>
      <c r="I2150" s="4">
        <v>4.35</v>
      </c>
      <c r="J2150" s="4">
        <f>I2150*1.16</f>
        <v>5.046</v>
      </c>
      <c r="K2150" s="4">
        <f>H2150*I2150</f>
        <v>313.2</v>
      </c>
      <c r="L2150" s="4">
        <v>7.95</v>
      </c>
      <c r="M2150" s="3">
        <f>(L2150/J2150) - 1</f>
        <v>0.57550535077289</v>
      </c>
      <c r="N2150" s="4">
        <v>7.69</v>
      </c>
      <c r="O2150" s="3">
        <f>(N2150/J2150) - 1</f>
        <v>0.52397938961554</v>
      </c>
      <c r="P2150" s="4">
        <v>7.41</v>
      </c>
      <c r="Q2150" s="3">
        <f>(P2150/J2150) - 1</f>
        <v>0.46848989298454</v>
      </c>
      <c r="R2150" s="4">
        <v>6.89</v>
      </c>
      <c r="S2150" s="3">
        <f>ABS((R2150/J2150) - 1)</f>
        <v>0.36543797066984</v>
      </c>
      <c r="T2150" s="4">
        <v>5.65152</v>
      </c>
      <c r="U2150" s="3">
        <f>ABS((T2150/J2150) - 1)</f>
        <v>0.12</v>
      </c>
    </row>
    <row r="2151" spans="1:21">
      <c r="A2151" t="s">
        <v>4508</v>
      </c>
      <c r="B2151" t="s">
        <v>4509</v>
      </c>
      <c r="C2151" t="s">
        <v>4231</v>
      </c>
      <c r="D2151" t="s">
        <v>3823</v>
      </c>
      <c r="E2151"/>
      <c r="F2151" t="s">
        <v>3827</v>
      </c>
      <c r="G2151"/>
      <c r="H2151">
        <v>96</v>
      </c>
      <c r="I2151" s="4">
        <v>6.77</v>
      </c>
      <c r="J2151" s="4">
        <f>I2151*1.16</f>
        <v>7.8532</v>
      </c>
      <c r="K2151" s="4">
        <f>H2151*I2151</f>
        <v>649.92</v>
      </c>
      <c r="L2151" s="4">
        <v>61.85</v>
      </c>
      <c r="M2151" s="3">
        <f>(L2151/J2151) - 1</f>
        <v>6.875770386594</v>
      </c>
      <c r="N2151" s="4">
        <v>53.6</v>
      </c>
      <c r="O2151" s="3">
        <f>(N2151/J2151) - 1</f>
        <v>5.8252432129578</v>
      </c>
      <c r="P2151" s="4">
        <v>45.35</v>
      </c>
      <c r="Q2151" s="3">
        <f>(P2151/J2151) - 1</f>
        <v>4.7747160393216</v>
      </c>
      <c r="R2151" s="4">
        <v>41.23</v>
      </c>
      <c r="S2151" s="3">
        <f>ABS((R2151/J2151) - 1)</f>
        <v>4.250089135639</v>
      </c>
      <c r="T2151" s="4">
        <v>8.795584</v>
      </c>
      <c r="U2151" s="3">
        <f>ABS((T2151/J2151) - 1)</f>
        <v>0.12</v>
      </c>
    </row>
    <row r="2152" spans="1:21">
      <c r="A2152" t="s">
        <v>4510</v>
      </c>
      <c r="B2152" t="s">
        <v>4511</v>
      </c>
      <c r="C2152" t="s">
        <v>4231</v>
      </c>
      <c r="D2152" t="s">
        <v>3823</v>
      </c>
      <c r="E2152"/>
      <c r="F2152" t="s">
        <v>4178</v>
      </c>
      <c r="G2152"/>
      <c r="H2152">
        <v>102</v>
      </c>
      <c r="I2152" s="4">
        <v>11.7</v>
      </c>
      <c r="J2152" s="4">
        <f>I2152*1.16</f>
        <v>13.572</v>
      </c>
      <c r="K2152" s="4">
        <f>H2152*I2152</f>
        <v>1193.4</v>
      </c>
      <c r="L2152" s="4">
        <v>106.88</v>
      </c>
      <c r="M2152" s="3">
        <f>(L2152/J2152) - 1</f>
        <v>6.8750368405541</v>
      </c>
      <c r="N2152" s="4">
        <v>92.63</v>
      </c>
      <c r="O2152" s="3">
        <f>(N2152/J2152) - 1</f>
        <v>5.825081049219</v>
      </c>
      <c r="P2152" s="4">
        <v>78.38</v>
      </c>
      <c r="Q2152" s="3">
        <f>(P2152/J2152) - 1</f>
        <v>4.7751252578839</v>
      </c>
      <c r="R2152" s="4">
        <v>71.25</v>
      </c>
      <c r="S2152" s="3">
        <f>ABS((R2152/J2152) - 1)</f>
        <v>4.2497789566755</v>
      </c>
      <c r="T2152" s="4">
        <v>15.20064</v>
      </c>
      <c r="U2152" s="3">
        <f>ABS((T2152/J2152) - 1)</f>
        <v>0.12</v>
      </c>
    </row>
    <row r="2153" spans="1:21">
      <c r="A2153" t="s">
        <v>4512</v>
      </c>
      <c r="B2153" t="s">
        <v>4513</v>
      </c>
      <c r="C2153" t="s">
        <v>4231</v>
      </c>
      <c r="D2153" t="s">
        <v>3823</v>
      </c>
      <c r="E2153"/>
      <c r="F2153" t="s">
        <v>3827</v>
      </c>
      <c r="G2153"/>
      <c r="H2153">
        <v>103</v>
      </c>
      <c r="I2153" s="4">
        <v>11.7</v>
      </c>
      <c r="J2153" s="4">
        <f>I2153*1.16</f>
        <v>13.572</v>
      </c>
      <c r="K2153" s="4">
        <f>H2153*I2153</f>
        <v>1205.1</v>
      </c>
      <c r="L2153" s="4">
        <v>21.38</v>
      </c>
      <c r="M2153" s="3">
        <f>(L2153/J2153) - 1</f>
        <v>0.57530209254347</v>
      </c>
      <c r="N2153" s="4">
        <v>20.66</v>
      </c>
      <c r="O2153" s="3">
        <f>(N2153/J2153) - 1</f>
        <v>0.52225169466549</v>
      </c>
      <c r="P2153" s="4">
        <v>19.95</v>
      </c>
      <c r="Q2153" s="3">
        <f>(P2153/J2153) - 1</f>
        <v>0.46993810786914</v>
      </c>
      <c r="R2153" s="4">
        <v>18.52</v>
      </c>
      <c r="S2153" s="3">
        <f>ABS((R2153/J2153) - 1)</f>
        <v>0.36457412319481</v>
      </c>
      <c r="T2153" s="4">
        <v>15.20064</v>
      </c>
      <c r="U2153" s="3">
        <f>ABS((T2153/J2153) - 1)</f>
        <v>0.12</v>
      </c>
    </row>
    <row r="2154" spans="1:21">
      <c r="A2154" t="s">
        <v>4514</v>
      </c>
      <c r="B2154" t="s">
        <v>4515</v>
      </c>
      <c r="C2154" t="s">
        <v>4231</v>
      </c>
      <c r="D2154" t="s">
        <v>3823</v>
      </c>
      <c r="E2154"/>
      <c r="F2154" t="s">
        <v>3483</v>
      </c>
      <c r="G2154"/>
      <c r="H2154">
        <v>155</v>
      </c>
      <c r="I2154" s="4">
        <v>4.59</v>
      </c>
      <c r="J2154" s="4">
        <f>I2154*1.16</f>
        <v>5.3244</v>
      </c>
      <c r="K2154" s="4">
        <f>H2154*I2154</f>
        <v>711.45</v>
      </c>
      <c r="L2154" s="4">
        <v>41.93</v>
      </c>
      <c r="M2154" s="3">
        <f>(L2154/J2154) - 1</f>
        <v>6.8750657351063</v>
      </c>
      <c r="N2154" s="4">
        <v>36.34</v>
      </c>
      <c r="O2154" s="3">
        <f>(N2154/J2154) - 1</f>
        <v>5.8251821801518</v>
      </c>
      <c r="P2154" s="4">
        <v>30.74</v>
      </c>
      <c r="Q2154" s="3">
        <f>(P2154/J2154) - 1</f>
        <v>4.7734204793028</v>
      </c>
      <c r="R2154" s="4">
        <v>27.95</v>
      </c>
      <c r="S2154" s="3">
        <f>ABS((R2154/J2154) - 1)</f>
        <v>4.2494177747727</v>
      </c>
      <c r="T2154" s="4">
        <v>5.963328</v>
      </c>
      <c r="U2154" s="3">
        <f>ABS((T2154/J2154) - 1)</f>
        <v>0.12</v>
      </c>
    </row>
    <row r="2155" spans="1:21">
      <c r="A2155" t="s">
        <v>4516</v>
      </c>
      <c r="B2155" t="s">
        <v>4517</v>
      </c>
      <c r="C2155" t="s">
        <v>4231</v>
      </c>
      <c r="D2155" t="s">
        <v>3823</v>
      </c>
      <c r="E2155"/>
      <c r="F2155" t="s">
        <v>3473</v>
      </c>
      <c r="G2155"/>
      <c r="H2155">
        <v>490</v>
      </c>
      <c r="I2155" s="4">
        <v>6.37</v>
      </c>
      <c r="J2155" s="4">
        <f>I2155*1.16</f>
        <v>7.3892</v>
      </c>
      <c r="K2155" s="4">
        <f>H2155*I2155</f>
        <v>3121.3</v>
      </c>
      <c r="L2155" s="4">
        <v>58.19</v>
      </c>
      <c r="M2155" s="3">
        <f>(L2155/J2155) - 1</f>
        <v>6.8750067666324</v>
      </c>
      <c r="N2155" s="4">
        <v>50.43</v>
      </c>
      <c r="O2155" s="3">
        <f>(N2155/J2155) - 1</f>
        <v>5.8248254208845</v>
      </c>
      <c r="P2155" s="4">
        <v>42.67</v>
      </c>
      <c r="Q2155" s="3">
        <f>(P2155/J2155) - 1</f>
        <v>4.7746440751367</v>
      </c>
      <c r="R2155" s="4">
        <v>38.8</v>
      </c>
      <c r="S2155" s="3">
        <f>ABS((R2155/J2155) - 1)</f>
        <v>4.2509067287392</v>
      </c>
      <c r="T2155" s="4">
        <v>8.275904</v>
      </c>
      <c r="U2155" s="3">
        <f>ABS((T2155/J2155) - 1)</f>
        <v>0.12</v>
      </c>
    </row>
    <row r="2156" spans="1:21">
      <c r="A2156" t="s">
        <v>4518</v>
      </c>
      <c r="B2156" t="s">
        <v>4519</v>
      </c>
      <c r="C2156" t="s">
        <v>4231</v>
      </c>
      <c r="D2156" t="s">
        <v>3823</v>
      </c>
      <c r="E2156"/>
      <c r="F2156" t="s">
        <v>3483</v>
      </c>
      <c r="G2156"/>
      <c r="H2156">
        <v>1050</v>
      </c>
      <c r="I2156" s="4">
        <v>4.59</v>
      </c>
      <c r="J2156" s="4">
        <f>I2156*1.16</f>
        <v>5.3244</v>
      </c>
      <c r="K2156" s="4">
        <f>H2156*I2156</f>
        <v>4819.5</v>
      </c>
      <c r="L2156" s="4">
        <v>41.9</v>
      </c>
      <c r="M2156" s="3">
        <f>(L2156/J2156) - 1</f>
        <v>6.8694312974232</v>
      </c>
      <c r="N2156" s="4">
        <v>36.31</v>
      </c>
      <c r="O2156" s="3">
        <f>(N2156/J2156) - 1</f>
        <v>5.8195477424686</v>
      </c>
      <c r="P2156" s="4">
        <v>30.72</v>
      </c>
      <c r="Q2156" s="3">
        <f>(P2156/J2156) - 1</f>
        <v>4.7696641875141</v>
      </c>
      <c r="R2156" s="4">
        <v>27.93</v>
      </c>
      <c r="S2156" s="3">
        <f>ABS((R2156/J2156) - 1)</f>
        <v>4.245661482984</v>
      </c>
      <c r="T2156" s="4">
        <v>5.963328</v>
      </c>
      <c r="U2156" s="3">
        <f>ABS((T2156/J2156) - 1)</f>
        <v>0.12</v>
      </c>
    </row>
    <row r="2157" spans="1:21">
      <c r="A2157" t="s">
        <v>4520</v>
      </c>
      <c r="B2157" t="s">
        <v>4521</v>
      </c>
      <c r="C2157" t="s">
        <v>4231</v>
      </c>
      <c r="D2157" t="s">
        <v>3823</v>
      </c>
      <c r="E2157"/>
      <c r="F2157" t="s">
        <v>3827</v>
      </c>
      <c r="G2157"/>
      <c r="H2157">
        <v>34</v>
      </c>
      <c r="I2157" s="4">
        <v>4.68</v>
      </c>
      <c r="J2157" s="4">
        <f>I2157*1.16</f>
        <v>5.4288</v>
      </c>
      <c r="K2157" s="4">
        <f>H2157*I2157</f>
        <v>159.12</v>
      </c>
      <c r="L2157" s="4">
        <v>42.76</v>
      </c>
      <c r="M2157" s="3">
        <f>(L2157/J2157) - 1</f>
        <v>6.8765104627174</v>
      </c>
      <c r="N2157" s="4">
        <v>37.05</v>
      </c>
      <c r="O2157" s="3">
        <f>(N2157/J2157) - 1</f>
        <v>5.8247126436782</v>
      </c>
      <c r="P2157" s="4">
        <v>31.35</v>
      </c>
      <c r="Q2157" s="3">
        <f>(P2157/J2157) - 1</f>
        <v>4.7747568523431</v>
      </c>
      <c r="R2157" s="4">
        <v>28.5</v>
      </c>
      <c r="S2157" s="3">
        <f>ABS((R2157/J2157) - 1)</f>
        <v>4.2497789566755</v>
      </c>
      <c r="T2157" s="4">
        <v>6.080256</v>
      </c>
      <c r="U2157" s="3">
        <f>ABS((T2157/J2157) - 1)</f>
        <v>0.12</v>
      </c>
    </row>
    <row r="2158" spans="1:21">
      <c r="A2158" t="s">
        <v>4522</v>
      </c>
      <c r="B2158" t="s">
        <v>4523</v>
      </c>
      <c r="C2158" t="s">
        <v>4231</v>
      </c>
      <c r="D2158" t="s">
        <v>3823</v>
      </c>
      <c r="E2158"/>
      <c r="F2158" t="s">
        <v>3483</v>
      </c>
      <c r="G2158"/>
      <c r="H2158">
        <v>257</v>
      </c>
      <c r="I2158" s="4">
        <v>4.59</v>
      </c>
      <c r="J2158" s="4">
        <f>I2158*1.16</f>
        <v>5.3244</v>
      </c>
      <c r="K2158" s="4">
        <f>H2158*I2158</f>
        <v>1179.63</v>
      </c>
      <c r="L2158" s="4">
        <v>41.93</v>
      </c>
      <c r="M2158" s="3">
        <f>(L2158/J2158) - 1</f>
        <v>6.8750657351063</v>
      </c>
      <c r="N2158" s="4">
        <v>36.34</v>
      </c>
      <c r="O2158" s="3">
        <f>(N2158/J2158) - 1</f>
        <v>5.8251821801518</v>
      </c>
      <c r="P2158" s="4">
        <v>30.74</v>
      </c>
      <c r="Q2158" s="3">
        <f>(P2158/J2158) - 1</f>
        <v>4.7734204793028</v>
      </c>
      <c r="R2158" s="4">
        <v>27.95</v>
      </c>
      <c r="S2158" s="3">
        <f>ABS((R2158/J2158) - 1)</f>
        <v>4.2494177747727</v>
      </c>
      <c r="T2158" s="4">
        <v>5.963328</v>
      </c>
      <c r="U2158" s="3">
        <f>ABS((T2158/J2158) - 1)</f>
        <v>0.12</v>
      </c>
    </row>
    <row r="2159" spans="1:21">
      <c r="A2159" t="s">
        <v>4524</v>
      </c>
      <c r="B2159" t="s">
        <v>4525</v>
      </c>
      <c r="C2159" t="s">
        <v>4231</v>
      </c>
      <c r="D2159" t="s">
        <v>3823</v>
      </c>
      <c r="E2159"/>
      <c r="F2159" t="s">
        <v>3827</v>
      </c>
      <c r="G2159"/>
      <c r="H2159">
        <v>336</v>
      </c>
      <c r="I2159" s="4">
        <v>6.73</v>
      </c>
      <c r="J2159" s="4">
        <f>I2159*1.16</f>
        <v>7.8068</v>
      </c>
      <c r="K2159" s="4">
        <f>H2159*I2159</f>
        <v>2261.28</v>
      </c>
      <c r="L2159" s="4">
        <v>52.5</v>
      </c>
      <c r="M2159" s="3">
        <f>(L2159/J2159) - 1</f>
        <v>5.7249064917764</v>
      </c>
      <c r="N2159" s="4">
        <v>42</v>
      </c>
      <c r="O2159" s="3">
        <f>(N2159/J2159) - 1</f>
        <v>4.3799251934211</v>
      </c>
      <c r="P2159" s="4">
        <v>31.5</v>
      </c>
      <c r="Q2159" s="3">
        <f>(P2159/J2159) - 1</f>
        <v>3.0349438950658</v>
      </c>
      <c r="R2159" s="4">
        <v>16.39</v>
      </c>
      <c r="S2159" s="3">
        <f>ABS((R2159/J2159) - 1)</f>
        <v>1.0994517600041</v>
      </c>
      <c r="T2159" s="4">
        <v>8.743616</v>
      </c>
      <c r="U2159" s="3">
        <f>ABS((T2159/J2159) - 1)</f>
        <v>0.12</v>
      </c>
    </row>
    <row r="2160" spans="1:21">
      <c r="A2160" t="s">
        <v>4526</v>
      </c>
      <c r="B2160" t="s">
        <v>4527</v>
      </c>
      <c r="C2160" t="s">
        <v>4231</v>
      </c>
      <c r="D2160" t="s">
        <v>3823</v>
      </c>
      <c r="E2160"/>
      <c r="F2160" t="s">
        <v>3483</v>
      </c>
      <c r="G2160"/>
      <c r="H2160">
        <v>27</v>
      </c>
      <c r="I2160" s="4">
        <v>4.59</v>
      </c>
      <c r="J2160" s="4">
        <f>I2160*1.16</f>
        <v>5.3244</v>
      </c>
      <c r="K2160" s="4">
        <f>H2160*I2160</f>
        <v>123.93</v>
      </c>
      <c r="L2160" s="4">
        <v>41.91</v>
      </c>
      <c r="M2160" s="3">
        <f>(L2160/J2160) - 1</f>
        <v>6.8713094433176</v>
      </c>
      <c r="N2160" s="4">
        <v>36.32</v>
      </c>
      <c r="O2160" s="3">
        <f>(N2160/J2160) - 1</f>
        <v>5.821425888363</v>
      </c>
      <c r="P2160" s="4">
        <v>30.73</v>
      </c>
      <c r="Q2160" s="3">
        <f>(P2160/J2160) - 1</f>
        <v>4.7715423334085</v>
      </c>
      <c r="R2160" s="4">
        <v>27.94</v>
      </c>
      <c r="S2160" s="3">
        <f>ABS((R2160/J2160) - 1)</f>
        <v>4.2475396288784</v>
      </c>
      <c r="T2160" s="4">
        <v>5.963328</v>
      </c>
      <c r="U2160" s="3">
        <f>ABS((T2160/J2160) - 1)</f>
        <v>0.12</v>
      </c>
    </row>
    <row r="2161" spans="1:21">
      <c r="A2161" t="s">
        <v>4528</v>
      </c>
      <c r="B2161" t="s">
        <v>4529</v>
      </c>
      <c r="C2161" t="s">
        <v>4231</v>
      </c>
      <c r="D2161" t="s">
        <v>3823</v>
      </c>
      <c r="E2161"/>
      <c r="F2161" t="s">
        <v>3827</v>
      </c>
      <c r="G2161"/>
      <c r="H2161">
        <v>82</v>
      </c>
      <c r="I2161" s="4">
        <v>6.73</v>
      </c>
      <c r="J2161" s="4">
        <f>I2161*1.16</f>
        <v>7.8068</v>
      </c>
      <c r="K2161" s="4">
        <f>H2161*I2161</f>
        <v>551.86</v>
      </c>
      <c r="L2161" s="4">
        <v>61.48</v>
      </c>
      <c r="M2161" s="3">
        <f>(L2161/J2161) - 1</f>
        <v>6.8751857355126</v>
      </c>
      <c r="N2161" s="4">
        <v>53.28</v>
      </c>
      <c r="O2161" s="3">
        <f>(N2161/J2161) - 1</f>
        <v>5.8248193882256</v>
      </c>
      <c r="P2161" s="4">
        <v>45.09</v>
      </c>
      <c r="Q2161" s="3">
        <f>(P2161/J2161) - 1</f>
        <v>4.7757339755085</v>
      </c>
      <c r="R2161" s="4">
        <v>40.98</v>
      </c>
      <c r="S2161" s="3">
        <f>ABS((R2161/J2161) - 1)</f>
        <v>4.2492698672952</v>
      </c>
      <c r="T2161" s="4">
        <v>8.743616</v>
      </c>
      <c r="U2161" s="3">
        <f>ABS((T2161/J2161) - 1)</f>
        <v>0.12</v>
      </c>
    </row>
    <row r="2162" spans="1:21">
      <c r="A2162" t="s">
        <v>4530</v>
      </c>
      <c r="B2162" t="s">
        <v>4531</v>
      </c>
      <c r="C2162" t="s">
        <v>4231</v>
      </c>
      <c r="D2162" t="s">
        <v>3823</v>
      </c>
      <c r="E2162"/>
      <c r="F2162" t="s">
        <v>3483</v>
      </c>
      <c r="G2162"/>
      <c r="H2162">
        <v>272</v>
      </c>
      <c r="I2162" s="4">
        <v>4.59</v>
      </c>
      <c r="J2162" s="4">
        <f>I2162*1.16</f>
        <v>5.3244</v>
      </c>
      <c r="K2162" s="4">
        <f>H2162*I2162</f>
        <v>1248.48</v>
      </c>
      <c r="L2162" s="4">
        <v>41.93</v>
      </c>
      <c r="M2162" s="3">
        <f>(L2162/J2162) - 1</f>
        <v>6.8750657351063</v>
      </c>
      <c r="N2162" s="4">
        <v>36.34</v>
      </c>
      <c r="O2162" s="3">
        <f>(N2162/J2162) - 1</f>
        <v>5.8251821801518</v>
      </c>
      <c r="P2162" s="4">
        <v>30.74</v>
      </c>
      <c r="Q2162" s="3">
        <f>(P2162/J2162) - 1</f>
        <v>4.7734204793028</v>
      </c>
      <c r="R2162" s="4">
        <v>27.95</v>
      </c>
      <c r="S2162" s="3">
        <f>ABS((R2162/J2162) - 1)</f>
        <v>4.2494177747727</v>
      </c>
      <c r="T2162" s="4">
        <v>5.963328</v>
      </c>
      <c r="U2162" s="3">
        <f>ABS((T2162/J2162) - 1)</f>
        <v>0.12</v>
      </c>
    </row>
    <row r="2163" spans="1:21">
      <c r="A2163" t="s">
        <v>4532</v>
      </c>
      <c r="B2163" t="s">
        <v>4533</v>
      </c>
      <c r="C2163" t="s">
        <v>4231</v>
      </c>
      <c r="D2163" t="s">
        <v>3823</v>
      </c>
      <c r="E2163"/>
      <c r="F2163" t="s">
        <v>3473</v>
      </c>
      <c r="G2163"/>
      <c r="H2163">
        <v>373</v>
      </c>
      <c r="I2163" s="4">
        <v>5.99</v>
      </c>
      <c r="J2163" s="4">
        <f>I2163*1.16</f>
        <v>6.9484</v>
      </c>
      <c r="K2163" s="4">
        <f>H2163*I2163</f>
        <v>2234.27</v>
      </c>
      <c r="L2163" s="4">
        <v>9.89</v>
      </c>
      <c r="M2163" s="3">
        <f>(L2163/J2163) - 1</f>
        <v>0.42334926026136</v>
      </c>
      <c r="N2163" s="4">
        <v>9.57</v>
      </c>
      <c r="O2163" s="3">
        <f>(N2163/J2163) - 1</f>
        <v>0.37729549248748</v>
      </c>
      <c r="P2163" s="4">
        <v>9.24</v>
      </c>
      <c r="Q2163" s="3">
        <f>(P2163/J2163) - 1</f>
        <v>0.32980254447067</v>
      </c>
      <c r="R2163" s="4">
        <v>8.58</v>
      </c>
      <c r="S2163" s="3">
        <f>ABS((R2163/J2163) - 1)</f>
        <v>0.23481664843705</v>
      </c>
      <c r="T2163" s="4">
        <v>7.782208</v>
      </c>
      <c r="U2163" s="3">
        <f>ABS((T2163/J2163) - 1)</f>
        <v>0.12</v>
      </c>
    </row>
    <row r="2164" spans="1:21">
      <c r="A2164" t="s">
        <v>4534</v>
      </c>
      <c r="B2164" t="s">
        <v>4535</v>
      </c>
      <c r="C2164" t="s">
        <v>4231</v>
      </c>
      <c r="D2164" t="s">
        <v>3823</v>
      </c>
      <c r="E2164"/>
      <c r="F2164" t="s">
        <v>3483</v>
      </c>
      <c r="G2164"/>
      <c r="H2164">
        <v>575</v>
      </c>
      <c r="I2164" s="4">
        <v>4.59</v>
      </c>
      <c r="J2164" s="4">
        <f>I2164*1.16</f>
        <v>5.3244</v>
      </c>
      <c r="K2164" s="4">
        <f>H2164*I2164</f>
        <v>2639.25</v>
      </c>
      <c r="L2164" s="4">
        <v>41.93</v>
      </c>
      <c r="M2164" s="3">
        <f>(L2164/J2164) - 1</f>
        <v>6.8750657351063</v>
      </c>
      <c r="N2164" s="4">
        <v>36.34</v>
      </c>
      <c r="O2164" s="3">
        <f>(N2164/J2164) - 1</f>
        <v>5.8251821801518</v>
      </c>
      <c r="P2164" s="4">
        <v>30.74</v>
      </c>
      <c r="Q2164" s="3">
        <f>(P2164/J2164) - 1</f>
        <v>4.7734204793028</v>
      </c>
      <c r="R2164" s="4">
        <v>27.95</v>
      </c>
      <c r="S2164" s="3">
        <f>ABS((R2164/J2164) - 1)</f>
        <v>4.2494177747727</v>
      </c>
      <c r="T2164" s="4">
        <v>5.963328</v>
      </c>
      <c r="U2164" s="3">
        <f>ABS((T2164/J2164) - 1)</f>
        <v>0.12</v>
      </c>
    </row>
    <row r="2165" spans="1:21">
      <c r="A2165" t="s">
        <v>4536</v>
      </c>
      <c r="B2165" t="s">
        <v>4537</v>
      </c>
      <c r="C2165" t="s">
        <v>4231</v>
      </c>
      <c r="D2165" t="s">
        <v>3823</v>
      </c>
      <c r="E2165"/>
      <c r="F2165" t="s">
        <v>3483</v>
      </c>
      <c r="G2165"/>
      <c r="H2165">
        <v>178</v>
      </c>
      <c r="I2165" s="4">
        <v>6.73</v>
      </c>
      <c r="J2165" s="4">
        <f>I2165*1.16</f>
        <v>7.8068</v>
      </c>
      <c r="K2165" s="4">
        <f>H2165*I2165</f>
        <v>1197.94</v>
      </c>
      <c r="L2165" s="4">
        <v>61.48</v>
      </c>
      <c r="M2165" s="3">
        <f>(L2165/J2165) - 1</f>
        <v>6.8751857355126</v>
      </c>
      <c r="N2165" s="4">
        <v>53.28</v>
      </c>
      <c r="O2165" s="3">
        <f>(N2165/J2165) - 1</f>
        <v>5.8248193882256</v>
      </c>
      <c r="P2165" s="4">
        <v>45.09</v>
      </c>
      <c r="Q2165" s="3">
        <f>(P2165/J2165) - 1</f>
        <v>4.7757339755085</v>
      </c>
      <c r="R2165" s="4">
        <v>40.98</v>
      </c>
      <c r="S2165" s="3">
        <f>ABS((R2165/J2165) - 1)</f>
        <v>4.2492698672952</v>
      </c>
      <c r="T2165" s="4">
        <v>8.743616</v>
      </c>
      <c r="U2165" s="3">
        <f>ABS((T2165/J2165) - 1)</f>
        <v>0.12</v>
      </c>
    </row>
    <row r="2166" spans="1:21">
      <c r="A2166" t="s">
        <v>4538</v>
      </c>
      <c r="B2166" t="s">
        <v>4539</v>
      </c>
      <c r="C2166" t="s">
        <v>4231</v>
      </c>
      <c r="D2166" t="s">
        <v>3823</v>
      </c>
      <c r="E2166"/>
      <c r="F2166" t="s">
        <v>3483</v>
      </c>
      <c r="G2166"/>
      <c r="H2166">
        <v>259</v>
      </c>
      <c r="I2166" s="4">
        <v>4.59</v>
      </c>
      <c r="J2166" s="4">
        <f>I2166*1.16</f>
        <v>5.3244</v>
      </c>
      <c r="K2166" s="4">
        <f>H2166*I2166</f>
        <v>1188.81</v>
      </c>
      <c r="L2166" s="4">
        <v>41.93</v>
      </c>
      <c r="M2166" s="3">
        <f>(L2166/J2166) - 1</f>
        <v>6.8750657351063</v>
      </c>
      <c r="N2166" s="4">
        <v>36.34</v>
      </c>
      <c r="O2166" s="3">
        <f>(N2166/J2166) - 1</f>
        <v>5.8251821801518</v>
      </c>
      <c r="P2166" s="4">
        <v>30.74</v>
      </c>
      <c r="Q2166" s="3">
        <f>(P2166/J2166) - 1</f>
        <v>4.7734204793028</v>
      </c>
      <c r="R2166" s="4">
        <v>27.95</v>
      </c>
      <c r="S2166" s="3">
        <f>ABS((R2166/J2166) - 1)</f>
        <v>4.2494177747727</v>
      </c>
      <c r="T2166" s="4">
        <v>5.963328</v>
      </c>
      <c r="U2166" s="3">
        <f>ABS((T2166/J2166) - 1)</f>
        <v>0.12</v>
      </c>
    </row>
    <row r="2167" spans="1:21">
      <c r="A2167" t="s">
        <v>4540</v>
      </c>
      <c r="B2167" t="s">
        <v>4541</v>
      </c>
      <c r="C2167" t="s">
        <v>4231</v>
      </c>
      <c r="D2167" t="s">
        <v>3823</v>
      </c>
      <c r="E2167"/>
      <c r="F2167" t="s">
        <v>3827</v>
      </c>
      <c r="G2167"/>
      <c r="H2167">
        <v>394</v>
      </c>
      <c r="I2167" s="4">
        <v>6.43</v>
      </c>
      <c r="J2167" s="4">
        <f>I2167*1.16</f>
        <v>7.4588</v>
      </c>
      <c r="K2167" s="4">
        <f>H2167*I2167</f>
        <v>2533.42</v>
      </c>
      <c r="L2167" s="4">
        <v>58.74</v>
      </c>
      <c r="M2167" s="3">
        <f>(L2167/J2167) - 1</f>
        <v>6.875261436156</v>
      </c>
      <c r="N2167" s="4">
        <v>50.9</v>
      </c>
      <c r="O2167" s="3">
        <f>(N2167/J2167) - 1</f>
        <v>5.8241540194133</v>
      </c>
      <c r="P2167" s="4">
        <v>43.07</v>
      </c>
      <c r="Q2167" s="3">
        <f>(P2167/J2167) - 1</f>
        <v>4.7743873009063</v>
      </c>
      <c r="R2167" s="4">
        <v>39.15</v>
      </c>
      <c r="S2167" s="3">
        <f>ABS((R2167/J2167) - 1)</f>
        <v>4.248833592535</v>
      </c>
      <c r="T2167" s="4">
        <v>8.353856</v>
      </c>
      <c r="U2167" s="3">
        <f>ABS((T2167/J2167) - 1)</f>
        <v>0.12</v>
      </c>
    </row>
    <row r="2168" spans="1:21">
      <c r="A2168" t="s">
        <v>4542</v>
      </c>
      <c r="B2168" t="s">
        <v>4543</v>
      </c>
      <c r="C2168" t="s">
        <v>4231</v>
      </c>
      <c r="D2168" t="s">
        <v>3823</v>
      </c>
      <c r="E2168"/>
      <c r="F2168" t="s">
        <v>3827</v>
      </c>
      <c r="G2168"/>
      <c r="H2168">
        <v>400</v>
      </c>
      <c r="I2168" s="4">
        <v>17</v>
      </c>
      <c r="J2168" s="4">
        <f>I2168*1.16</f>
        <v>19.72</v>
      </c>
      <c r="K2168" s="4">
        <f>H2168*I2168</f>
        <v>6800</v>
      </c>
      <c r="L2168" s="4">
        <v>69.02</v>
      </c>
      <c r="M2168" s="3">
        <f>(L2168/J2168) - 1</f>
        <v>2.5</v>
      </c>
      <c r="N2168" s="4">
        <v>59.16</v>
      </c>
      <c r="O2168" s="3">
        <f>(N2168/J2168) - 1</f>
        <v>2</v>
      </c>
      <c r="P2168" s="4">
        <v>50</v>
      </c>
      <c r="Q2168" s="3">
        <f>(P2168/J2168) - 1</f>
        <v>1.5354969574037</v>
      </c>
      <c r="R2168" s="4">
        <v>39.44</v>
      </c>
      <c r="S2168" s="3">
        <f>ABS((R2168/J2168) - 1)</f>
        <v>1</v>
      </c>
      <c r="T2168" s="4">
        <v>22.0864</v>
      </c>
      <c r="U2168" s="3">
        <f>ABS((T2168/J2168) - 1)</f>
        <v>0.12</v>
      </c>
    </row>
    <row r="2169" spans="1:21">
      <c r="A2169" t="s">
        <v>4544</v>
      </c>
      <c r="B2169" t="s">
        <v>4545</v>
      </c>
      <c r="C2169" t="s">
        <v>4231</v>
      </c>
      <c r="D2169" t="s">
        <v>3823</v>
      </c>
      <c r="E2169"/>
      <c r="F2169" t="s">
        <v>3827</v>
      </c>
      <c r="G2169"/>
      <c r="H2169">
        <v>381</v>
      </c>
      <c r="I2169" s="4">
        <v>17</v>
      </c>
      <c r="J2169" s="4">
        <f>I2169*1.16</f>
        <v>19.72</v>
      </c>
      <c r="K2169" s="4">
        <f>H2169*I2169</f>
        <v>6477</v>
      </c>
      <c r="L2169" s="4">
        <v>69.02</v>
      </c>
      <c r="M2169" s="3">
        <f>(L2169/J2169) - 1</f>
        <v>2.5</v>
      </c>
      <c r="N2169" s="4">
        <v>59.16</v>
      </c>
      <c r="O2169" s="3">
        <f>(N2169/J2169) - 1</f>
        <v>2</v>
      </c>
      <c r="P2169" s="4">
        <v>50</v>
      </c>
      <c r="Q2169" s="3">
        <f>(P2169/J2169) - 1</f>
        <v>1.5354969574037</v>
      </c>
      <c r="R2169" s="4">
        <v>39.44</v>
      </c>
      <c r="S2169" s="3">
        <f>ABS((R2169/J2169) - 1)</f>
        <v>1</v>
      </c>
      <c r="T2169" s="4">
        <v>22.0864</v>
      </c>
      <c r="U2169" s="3">
        <f>ABS((T2169/J2169) - 1)</f>
        <v>0.12</v>
      </c>
    </row>
    <row r="2170" spans="1:21">
      <c r="A2170" t="s">
        <v>4546</v>
      </c>
      <c r="B2170" t="s">
        <v>4547</v>
      </c>
      <c r="C2170" t="s">
        <v>4231</v>
      </c>
      <c r="D2170" t="s">
        <v>3823</v>
      </c>
      <c r="E2170"/>
      <c r="F2170" t="s">
        <v>3827</v>
      </c>
      <c r="G2170"/>
      <c r="H2170">
        <v>13</v>
      </c>
      <c r="I2170" s="4">
        <v>17.68</v>
      </c>
      <c r="J2170" s="4">
        <f>I2170*1.16</f>
        <v>20.5088</v>
      </c>
      <c r="K2170" s="4">
        <f>H2170*I2170</f>
        <v>229.84</v>
      </c>
      <c r="L2170" s="4">
        <v>0</v>
      </c>
      <c r="M2170" s="3">
        <f>(L2170/J2170) - 1</f>
        <v>-1</v>
      </c>
      <c r="N2170" s="4">
        <v>0</v>
      </c>
      <c r="O2170" s="3">
        <f>(N2170/J2170) - 1</f>
        <v>-1</v>
      </c>
      <c r="P2170" s="4">
        <v>0</v>
      </c>
      <c r="Q2170" s="3">
        <f>(P2170/J2170) - 1</f>
        <v>-1</v>
      </c>
      <c r="R2170" s="4">
        <v>0</v>
      </c>
      <c r="S2170" s="3">
        <f>ABS((R2170/J2170) - 1)</f>
        <v>1</v>
      </c>
      <c r="T2170" s="4">
        <v>22.969856</v>
      </c>
      <c r="U2170" s="3">
        <f>ABS((T2170/J2170) - 1)</f>
        <v>0.12</v>
      </c>
    </row>
    <row r="2171" spans="1:21">
      <c r="A2171" t="s">
        <v>4548</v>
      </c>
      <c r="B2171" t="s">
        <v>4549</v>
      </c>
      <c r="C2171" t="s">
        <v>4231</v>
      </c>
      <c r="D2171" t="s">
        <v>3823</v>
      </c>
      <c r="E2171"/>
      <c r="F2171" t="s">
        <v>3483</v>
      </c>
      <c r="G2171"/>
      <c r="H2171">
        <v>300</v>
      </c>
      <c r="I2171" s="4">
        <v>12.25</v>
      </c>
      <c r="J2171" s="4">
        <f>I2171*1.16</f>
        <v>14.21</v>
      </c>
      <c r="K2171" s="4">
        <f>H2171*I2171</f>
        <v>3675</v>
      </c>
      <c r="L2171" s="4">
        <v>63.95</v>
      </c>
      <c r="M2171" s="3">
        <f>(L2171/J2171) - 1</f>
        <v>3.5003518648839</v>
      </c>
      <c r="N2171" s="4">
        <v>56.84</v>
      </c>
      <c r="O2171" s="3">
        <f>(N2171/J2171) - 1</f>
        <v>3</v>
      </c>
      <c r="P2171" s="4">
        <v>50</v>
      </c>
      <c r="Q2171" s="3">
        <f>(P2171/J2171) - 1</f>
        <v>2.5186488388459</v>
      </c>
      <c r="R2171" s="4">
        <v>28.42</v>
      </c>
      <c r="S2171" s="3">
        <f>ABS((R2171/J2171) - 1)</f>
        <v>1</v>
      </c>
      <c r="T2171" s="4">
        <v>15.9152</v>
      </c>
      <c r="U2171" s="3">
        <f>ABS((T2171/J2171) - 1)</f>
        <v>0.12</v>
      </c>
    </row>
    <row r="2172" spans="1:21">
      <c r="A2172" t="s">
        <v>4550</v>
      </c>
      <c r="B2172" t="s">
        <v>4551</v>
      </c>
      <c r="C2172" t="s">
        <v>4231</v>
      </c>
      <c r="D2172" t="s">
        <v>3823</v>
      </c>
      <c r="E2172"/>
      <c r="F2172" t="s">
        <v>3827</v>
      </c>
      <c r="G2172"/>
      <c r="H2172">
        <v>143</v>
      </c>
      <c r="I2172" s="4">
        <v>6.19</v>
      </c>
      <c r="J2172" s="4">
        <f>I2172*1.16</f>
        <v>7.1804</v>
      </c>
      <c r="K2172" s="4">
        <f>H2172*I2172</f>
        <v>885.17</v>
      </c>
      <c r="L2172" s="4">
        <v>56.54</v>
      </c>
      <c r="M2172" s="3">
        <f>(L2172/J2172) - 1</f>
        <v>6.8742131357585</v>
      </c>
      <c r="N2172" s="4">
        <v>49</v>
      </c>
      <c r="O2172" s="3">
        <f>(N2172/J2172) - 1</f>
        <v>5.8241323603142</v>
      </c>
      <c r="P2172" s="4">
        <v>41.46</v>
      </c>
      <c r="Q2172" s="3">
        <f>(P2172/J2172) - 1</f>
        <v>4.7740515848699</v>
      </c>
      <c r="R2172" s="4">
        <v>37.7</v>
      </c>
      <c r="S2172" s="3">
        <f>ABS((R2172/J2172) - 1)</f>
        <v>4.2504038772213</v>
      </c>
      <c r="T2172" s="4">
        <v>8.042048</v>
      </c>
      <c r="U2172" s="3">
        <f>ABS((T2172/J2172) - 1)</f>
        <v>0.12</v>
      </c>
    </row>
    <row r="2173" spans="1:21">
      <c r="A2173" t="s">
        <v>4552</v>
      </c>
      <c r="B2173" t="s">
        <v>4553</v>
      </c>
      <c r="C2173" t="s">
        <v>4231</v>
      </c>
      <c r="D2173" t="s">
        <v>3823</v>
      </c>
      <c r="E2173"/>
      <c r="F2173" t="s">
        <v>3201</v>
      </c>
      <c r="G2173"/>
      <c r="H2173">
        <v>23</v>
      </c>
      <c r="I2173" s="4">
        <v>8.88</v>
      </c>
      <c r="J2173" s="4">
        <f>I2173*1.16</f>
        <v>10.3008</v>
      </c>
      <c r="K2173" s="4">
        <f>H2173*I2173</f>
        <v>204.24</v>
      </c>
      <c r="L2173" s="4">
        <v>81.12</v>
      </c>
      <c r="M2173" s="3">
        <f>(L2173/J2173) - 1</f>
        <v>6.8751164958062</v>
      </c>
      <c r="N2173" s="4">
        <v>70.31</v>
      </c>
      <c r="O2173" s="3">
        <f>(N2173/J2173) - 1</f>
        <v>5.8256834420628</v>
      </c>
      <c r="P2173" s="4">
        <v>59.48</v>
      </c>
      <c r="Q2173" s="3">
        <f>(P2173/J2173) - 1</f>
        <v>4.7743087915502</v>
      </c>
      <c r="R2173" s="4">
        <v>54.08</v>
      </c>
      <c r="S2173" s="3">
        <f>ABS((R2173/J2173) - 1)</f>
        <v>4.2500776638708</v>
      </c>
      <c r="T2173" s="4">
        <v>11.536896</v>
      </c>
      <c r="U2173" s="3">
        <f>ABS((T2173/J2173) - 1)</f>
        <v>0.12</v>
      </c>
    </row>
    <row r="2174" spans="1:21">
      <c r="A2174" t="s">
        <v>4554</v>
      </c>
      <c r="B2174" t="s">
        <v>4555</v>
      </c>
      <c r="C2174" t="s">
        <v>4231</v>
      </c>
      <c r="D2174" t="s">
        <v>3823</v>
      </c>
      <c r="E2174"/>
      <c r="F2174" t="s">
        <v>3265</v>
      </c>
      <c r="G2174"/>
      <c r="H2174">
        <v>1</v>
      </c>
      <c r="I2174" s="4">
        <v>103.24</v>
      </c>
      <c r="J2174" s="4">
        <f>I2174*1.16</f>
        <v>119.7584</v>
      </c>
      <c r="K2174" s="4">
        <f>H2174*I2174</f>
        <v>103.24</v>
      </c>
      <c r="L2174" s="4">
        <v>867.22</v>
      </c>
      <c r="M2174" s="3">
        <f>(L2174/J2174) - 1</f>
        <v>6.2414127109247</v>
      </c>
      <c r="N2174" s="4">
        <v>758.81</v>
      </c>
      <c r="O2174" s="3">
        <f>(N2174/J2174) - 1</f>
        <v>5.3361734959719</v>
      </c>
      <c r="P2174" s="4">
        <v>650.41</v>
      </c>
      <c r="Q2174" s="3">
        <f>(P2174/J2174) - 1</f>
        <v>4.4310177824687</v>
      </c>
      <c r="R2174" s="4">
        <v>596.21</v>
      </c>
      <c r="S2174" s="3">
        <f>ABS((R2174/J2174) - 1)</f>
        <v>3.9784399257171</v>
      </c>
      <c r="T2174" s="4">
        <v>134.129408</v>
      </c>
      <c r="U2174" s="3">
        <f>ABS((T2174/J2174) - 1)</f>
        <v>0.12</v>
      </c>
    </row>
    <row r="2175" spans="1:21">
      <c r="A2175" t="s">
        <v>4556</v>
      </c>
      <c r="B2175" t="s">
        <v>4557</v>
      </c>
      <c r="C2175" t="s">
        <v>4231</v>
      </c>
      <c r="D2175" t="s">
        <v>3823</v>
      </c>
      <c r="E2175"/>
      <c r="F2175" t="s">
        <v>3824</v>
      </c>
      <c r="G2175"/>
      <c r="H2175">
        <v>4</v>
      </c>
      <c r="I2175" s="4">
        <v>84.48</v>
      </c>
      <c r="J2175" s="4">
        <f>I2175*1.16</f>
        <v>97.9968</v>
      </c>
      <c r="K2175" s="4">
        <f>H2175*I2175</f>
        <v>337.92</v>
      </c>
      <c r="L2175" s="4">
        <v>154.35</v>
      </c>
      <c r="M2175" s="3">
        <f>(L2175/J2175) - 1</f>
        <v>0.57505143025078</v>
      </c>
      <c r="N2175" s="4">
        <v>149.21</v>
      </c>
      <c r="O2175" s="3">
        <f>(N2175/J2175) - 1</f>
        <v>0.52260073798328</v>
      </c>
      <c r="P2175" s="4">
        <v>144.06</v>
      </c>
      <c r="Q2175" s="3">
        <f>(P2175/J2175) - 1</f>
        <v>0.4700480015674</v>
      </c>
      <c r="R2175" s="4">
        <v>133.77</v>
      </c>
      <c r="S2175" s="3">
        <f>ABS((R2175/J2175) - 1)</f>
        <v>0.36504457288401</v>
      </c>
      <c r="T2175" s="4">
        <v>109.756416</v>
      </c>
      <c r="U2175" s="3">
        <f>ABS((T2175/J2175) - 1)</f>
        <v>0.12</v>
      </c>
    </row>
    <row r="2176" spans="1:21">
      <c r="A2176" t="s">
        <v>4558</v>
      </c>
      <c r="B2176" t="s">
        <v>4559</v>
      </c>
      <c r="C2176" t="s">
        <v>4231</v>
      </c>
      <c r="D2176" t="s">
        <v>3823</v>
      </c>
      <c r="E2176"/>
      <c r="F2176" t="s">
        <v>3265</v>
      </c>
      <c r="G2176"/>
      <c r="H2176">
        <v>8</v>
      </c>
      <c r="I2176" s="4">
        <v>103.24</v>
      </c>
      <c r="J2176" s="4">
        <f>I2176*1.16</f>
        <v>119.7584</v>
      </c>
      <c r="K2176" s="4">
        <f>H2176*I2176</f>
        <v>825.92</v>
      </c>
      <c r="L2176" s="4">
        <v>867.22</v>
      </c>
      <c r="M2176" s="3">
        <f>(L2176/J2176) - 1</f>
        <v>6.2414127109247</v>
      </c>
      <c r="N2176" s="4">
        <v>758.81</v>
      </c>
      <c r="O2176" s="3">
        <f>(N2176/J2176) - 1</f>
        <v>5.3361734959719</v>
      </c>
      <c r="P2176" s="4">
        <v>650.41</v>
      </c>
      <c r="Q2176" s="3">
        <f>(P2176/J2176) - 1</f>
        <v>4.4310177824687</v>
      </c>
      <c r="R2176" s="4">
        <v>596.21</v>
      </c>
      <c r="S2176" s="3">
        <f>ABS((R2176/J2176) - 1)</f>
        <v>3.9784399257171</v>
      </c>
      <c r="T2176" s="4">
        <v>134.129408</v>
      </c>
      <c r="U2176" s="3">
        <f>ABS((T2176/J2176) - 1)</f>
        <v>0.12</v>
      </c>
    </row>
    <row r="2177" spans="1:21">
      <c r="A2177" t="s">
        <v>4560</v>
      </c>
      <c r="B2177" t="s">
        <v>4561</v>
      </c>
      <c r="C2177" t="s">
        <v>4231</v>
      </c>
      <c r="D2177" t="s">
        <v>3823</v>
      </c>
      <c r="E2177"/>
      <c r="F2177" t="s">
        <v>3827</v>
      </c>
      <c r="G2177"/>
      <c r="H2177">
        <v>2</v>
      </c>
      <c r="I2177" s="4">
        <v>436.04</v>
      </c>
      <c r="J2177" s="4">
        <f>I2177*1.16</f>
        <v>505.8064</v>
      </c>
      <c r="K2177" s="4">
        <f>H2177*I2177</f>
        <v>872.08</v>
      </c>
      <c r="L2177" s="4">
        <v>2070.59</v>
      </c>
      <c r="M2177" s="3">
        <f>(L2177/J2177) - 1</f>
        <v>3.0936413615961</v>
      </c>
      <c r="N2177" s="4">
        <v>1826.97</v>
      </c>
      <c r="O2177" s="3">
        <f>(N2177/J2177) - 1</f>
        <v>2.611994628775</v>
      </c>
      <c r="P2177" s="4">
        <v>1461.58</v>
      </c>
      <c r="Q2177" s="3">
        <f>(P2177/J2177) - 1</f>
        <v>1.889603611184</v>
      </c>
      <c r="R2177" s="4">
        <v>1062.19</v>
      </c>
      <c r="S2177" s="3">
        <f>ABS((R2177/J2177) - 1)</f>
        <v>1.0999931989789</v>
      </c>
      <c r="T2177" s="4">
        <v>566.503168</v>
      </c>
      <c r="U2177" s="3">
        <f>ABS((T2177/J2177) - 1)</f>
        <v>0.12</v>
      </c>
    </row>
    <row r="2178" spans="1:21">
      <c r="A2178" t="s">
        <v>4562</v>
      </c>
      <c r="B2178" t="s">
        <v>4563</v>
      </c>
      <c r="C2178" t="s">
        <v>4231</v>
      </c>
      <c r="D2178" t="s">
        <v>3823</v>
      </c>
      <c r="E2178"/>
      <c r="F2178" t="s">
        <v>3827</v>
      </c>
      <c r="G2178"/>
      <c r="H2178">
        <v>1</v>
      </c>
      <c r="I2178" s="4">
        <v>436.04</v>
      </c>
      <c r="J2178" s="4">
        <f>I2178*1.16</f>
        <v>505.8064</v>
      </c>
      <c r="K2178" s="4">
        <f>H2178*I2178</f>
        <v>436.04</v>
      </c>
      <c r="L2178" s="4">
        <v>15921.59</v>
      </c>
      <c r="M2178" s="3">
        <f>(L2178/J2178) - 1</f>
        <v>30.47763650282</v>
      </c>
      <c r="N2178" s="4">
        <v>1826.97</v>
      </c>
      <c r="O2178" s="3">
        <f>(N2178/J2178) - 1</f>
        <v>2.611994628775</v>
      </c>
      <c r="P2178" s="4">
        <v>1461.58</v>
      </c>
      <c r="Q2178" s="3">
        <f>(P2178/J2178) - 1</f>
        <v>1.889603611184</v>
      </c>
      <c r="R2178" s="4">
        <v>1062.19</v>
      </c>
      <c r="S2178" s="3">
        <f>ABS((R2178/J2178) - 1)</f>
        <v>1.0999931989789</v>
      </c>
      <c r="T2178" s="4">
        <v>566.503168</v>
      </c>
      <c r="U2178" s="3">
        <f>ABS((T2178/J2178) - 1)</f>
        <v>0.12</v>
      </c>
    </row>
    <row r="2179" spans="1:21">
      <c r="A2179" t="s">
        <v>4564</v>
      </c>
      <c r="B2179" t="s">
        <v>4565</v>
      </c>
      <c r="C2179" t="s">
        <v>4231</v>
      </c>
      <c r="D2179" t="s">
        <v>3823</v>
      </c>
      <c r="E2179"/>
      <c r="F2179" t="s">
        <v>3473</v>
      </c>
      <c r="G2179"/>
      <c r="H2179">
        <v>14</v>
      </c>
      <c r="I2179" s="4">
        <v>20</v>
      </c>
      <c r="J2179" s="4">
        <f>I2179*1.16</f>
        <v>23.2</v>
      </c>
      <c r="K2179" s="4">
        <f>H2179*I2179</f>
        <v>280</v>
      </c>
      <c r="L2179" s="4">
        <v>36.54</v>
      </c>
      <c r="M2179" s="3">
        <f>(L2179/J2179) - 1</f>
        <v>0.575</v>
      </c>
      <c r="N2179" s="4">
        <v>35.32</v>
      </c>
      <c r="O2179" s="3">
        <f>(N2179/J2179) - 1</f>
        <v>0.52241379310345</v>
      </c>
      <c r="P2179" s="4">
        <v>34.1</v>
      </c>
      <c r="Q2179" s="3">
        <f>(P2179/J2179) - 1</f>
        <v>0.4698275862069</v>
      </c>
      <c r="R2179" s="4">
        <v>31.67</v>
      </c>
      <c r="S2179" s="3">
        <f>ABS((R2179/J2179) - 1)</f>
        <v>0.36508620689655</v>
      </c>
      <c r="T2179" s="4">
        <v>25.984</v>
      </c>
      <c r="U2179" s="3">
        <f>ABS((T2179/J2179) - 1)</f>
        <v>0.12</v>
      </c>
    </row>
    <row r="2180" spans="1:21">
      <c r="A2180">
        <v>31610080</v>
      </c>
      <c r="B2180" t="s">
        <v>4566</v>
      </c>
      <c r="C2180" t="s">
        <v>4231</v>
      </c>
      <c r="D2180" t="s">
        <v>4177</v>
      </c>
      <c r="E2180"/>
      <c r="F2180" t="s">
        <v>4178</v>
      </c>
      <c r="G2180"/>
      <c r="H2180">
        <v>200</v>
      </c>
      <c r="I2180" s="4">
        <v>4.264</v>
      </c>
      <c r="J2180" s="4">
        <f>I2180*1.16</f>
        <v>4.94624</v>
      </c>
      <c r="K2180" s="4">
        <f>H2180*I2180</f>
        <v>852.8</v>
      </c>
      <c r="L2180" s="4">
        <v>0</v>
      </c>
      <c r="M2180" s="3">
        <f>(L2180/J2180) - 1</f>
        <v>-1</v>
      </c>
      <c r="N2180" s="4">
        <v>0</v>
      </c>
      <c r="O2180" s="3">
        <f>(N2180/J2180) - 1</f>
        <v>-1</v>
      </c>
      <c r="P2180" s="4">
        <v>0</v>
      </c>
      <c r="Q2180" s="3">
        <f>(P2180/J2180) - 1</f>
        <v>-1</v>
      </c>
      <c r="R2180" s="4">
        <v>0</v>
      </c>
      <c r="S2180" s="3">
        <f>ABS((R2180/J2180) - 1)</f>
        <v>1</v>
      </c>
      <c r="T2180" s="4">
        <v>5.5397888</v>
      </c>
      <c r="U2180" s="3">
        <f>ABS((T2180/J2180) - 1)</f>
        <v>0.12</v>
      </c>
    </row>
    <row r="2181" spans="1:21">
      <c r="A2181">
        <v>31610116</v>
      </c>
      <c r="B2181" t="s">
        <v>4567</v>
      </c>
      <c r="C2181" t="s">
        <v>4231</v>
      </c>
      <c r="D2181" t="s">
        <v>4177</v>
      </c>
      <c r="E2181"/>
      <c r="F2181" t="s">
        <v>4178</v>
      </c>
      <c r="G2181"/>
      <c r="H2181">
        <v>5575</v>
      </c>
      <c r="I2181" s="4">
        <v>1.6291780090599</v>
      </c>
      <c r="J2181" s="4">
        <f>I2181*1.16</f>
        <v>1.8898464905095</v>
      </c>
      <c r="K2181" s="4">
        <f>H2181*I2181</f>
        <v>9082.6674005091</v>
      </c>
      <c r="L2181" s="4">
        <v>10.5</v>
      </c>
      <c r="M2181" s="3">
        <f>(L2181/J2181) - 1</f>
        <v>4.5560068252788</v>
      </c>
      <c r="N2181" s="4">
        <v>10.5</v>
      </c>
      <c r="O2181" s="3">
        <f>(N2181/J2181) - 1</f>
        <v>4.5560068252788</v>
      </c>
      <c r="P2181" s="4">
        <v>10.5</v>
      </c>
      <c r="Q2181" s="3">
        <f>(P2181/J2181) - 1</f>
        <v>4.5560068252788</v>
      </c>
      <c r="R2181" s="4">
        <v>2.27</v>
      </c>
      <c r="S2181" s="3">
        <f>ABS((R2181/J2181) - 1)</f>
        <v>0.20115576127455</v>
      </c>
      <c r="T2181" s="4">
        <v>2.1166280693707</v>
      </c>
      <c r="U2181" s="3">
        <f>ABS((T2181/J2181) - 1)</f>
        <v>0.12</v>
      </c>
    </row>
    <row r="2182" spans="1:21">
      <c r="A2182">
        <v>31610440</v>
      </c>
      <c r="B2182" t="s">
        <v>4568</v>
      </c>
      <c r="C2182" t="s">
        <v>4231</v>
      </c>
      <c r="D2182" t="s">
        <v>4177</v>
      </c>
      <c r="E2182"/>
      <c r="F2182" t="s">
        <v>4569</v>
      </c>
      <c r="G2182"/>
      <c r="H2182">
        <v>195</v>
      </c>
      <c r="I2182" s="4">
        <v>11.6659</v>
      </c>
      <c r="J2182" s="4">
        <f>I2182*1.16</f>
        <v>13.532444</v>
      </c>
      <c r="K2182" s="4">
        <f>H2182*I2182</f>
        <v>2274.8505</v>
      </c>
      <c r="L2182" s="4">
        <v>0</v>
      </c>
      <c r="M2182" s="3">
        <f>(L2182/J2182) - 1</f>
        <v>-1</v>
      </c>
      <c r="N2182" s="4">
        <v>0</v>
      </c>
      <c r="O2182" s="3">
        <f>(N2182/J2182) - 1</f>
        <v>-1</v>
      </c>
      <c r="P2182" s="4">
        <v>0</v>
      </c>
      <c r="Q2182" s="3">
        <f>(P2182/J2182) - 1</f>
        <v>-1</v>
      </c>
      <c r="R2182" s="4">
        <v>0</v>
      </c>
      <c r="S2182" s="3">
        <f>ABS((R2182/J2182) - 1)</f>
        <v>1</v>
      </c>
      <c r="T2182" s="4">
        <v>15.15633728</v>
      </c>
      <c r="U2182" s="3">
        <f>ABS((T2182/J2182) - 1)</f>
        <v>0.12</v>
      </c>
    </row>
    <row r="2183" spans="1:21">
      <c r="A2183" t="s">
        <v>4570</v>
      </c>
      <c r="B2183" t="s">
        <v>4571</v>
      </c>
      <c r="C2183" t="s">
        <v>4231</v>
      </c>
      <c r="D2183" t="s">
        <v>4177</v>
      </c>
      <c r="E2183"/>
      <c r="F2183" t="s">
        <v>4329</v>
      </c>
      <c r="G2183"/>
      <c r="H2183">
        <v>1779</v>
      </c>
      <c r="I2183" s="4">
        <v>2.7431020514714</v>
      </c>
      <c r="J2183" s="4">
        <f>I2183*1.16</f>
        <v>3.1819983797069</v>
      </c>
      <c r="K2183" s="4">
        <f>H2183*I2183</f>
        <v>4879.9785495677</v>
      </c>
      <c r="L2183" s="4">
        <v>4.75</v>
      </c>
      <c r="M2183" s="3">
        <f>(L2183/J2183) - 1</f>
        <v>0.49277260173765</v>
      </c>
      <c r="N2183" s="4">
        <v>4.43</v>
      </c>
      <c r="O2183" s="3">
        <f>(N2183/J2183) - 1</f>
        <v>0.39220686856795</v>
      </c>
      <c r="P2183" s="4">
        <v>4.12</v>
      </c>
      <c r="Q2183" s="3">
        <f>(P2183/J2183) - 1</f>
        <v>0.29478381455981</v>
      </c>
      <c r="R2183" s="4">
        <v>3.17</v>
      </c>
      <c r="S2183" s="3">
        <f>ABS((R2183/J2183) - 1)</f>
        <v>0.0037707057877185</v>
      </c>
      <c r="T2183" s="4">
        <v>3.5638381852717</v>
      </c>
      <c r="U2183" s="3">
        <f>ABS((T2183/J2183) - 1)</f>
        <v>0.12</v>
      </c>
    </row>
    <row r="2184" spans="1:21">
      <c r="A2184" t="s">
        <v>4572</v>
      </c>
      <c r="B2184" t="s">
        <v>4573</v>
      </c>
      <c r="C2184" t="s">
        <v>4231</v>
      </c>
      <c r="D2184" t="s">
        <v>4177</v>
      </c>
      <c r="E2184"/>
      <c r="F2184" t="s">
        <v>4574</v>
      </c>
      <c r="G2184"/>
      <c r="H2184">
        <v>132</v>
      </c>
      <c r="I2184" s="4">
        <v>94.827476214847</v>
      </c>
      <c r="J2184" s="4">
        <f>I2184*1.16</f>
        <v>109.99987240922</v>
      </c>
      <c r="K2184" s="4">
        <f>H2184*I2184</f>
        <v>12517.22686036</v>
      </c>
      <c r="L2184" s="4">
        <v>315</v>
      </c>
      <c r="M2184" s="3">
        <f>(L2184/J2184) - 1</f>
        <v>1.8636396852183</v>
      </c>
      <c r="N2184" s="4">
        <v>294</v>
      </c>
      <c r="O2184" s="3">
        <f>(N2184/J2184) - 1</f>
        <v>1.6727303728704</v>
      </c>
      <c r="P2184" s="4">
        <v>262.5</v>
      </c>
      <c r="Q2184" s="3">
        <f>(P2184/J2184) - 1</f>
        <v>1.3863664043486</v>
      </c>
      <c r="R2184" s="4">
        <v>210</v>
      </c>
      <c r="S2184" s="3">
        <f>ABS((R2184/J2184) - 1)</f>
        <v>0.90909312347888</v>
      </c>
      <c r="T2184" s="4">
        <v>123.19985709833</v>
      </c>
      <c r="U2184" s="3">
        <f>ABS((T2184/J2184) - 1)</f>
        <v>0.12</v>
      </c>
    </row>
    <row r="2185" spans="1:21">
      <c r="A2185" t="s">
        <v>4575</v>
      </c>
      <c r="B2185" t="s">
        <v>4576</v>
      </c>
      <c r="C2185" t="s">
        <v>4231</v>
      </c>
      <c r="D2185" t="s">
        <v>4177</v>
      </c>
      <c r="E2185"/>
      <c r="F2185" t="s">
        <v>519</v>
      </c>
      <c r="G2185"/>
      <c r="H2185">
        <v>45</v>
      </c>
      <c r="I2185" s="4">
        <v>8.62</v>
      </c>
      <c r="J2185" s="4">
        <f>I2185*1.16</f>
        <v>9.9992</v>
      </c>
      <c r="K2185" s="4">
        <f>H2185*I2185</f>
        <v>387.9</v>
      </c>
      <c r="L2185" s="4">
        <v>15.75</v>
      </c>
      <c r="M2185" s="3">
        <f>(L2185/J2185) - 1</f>
        <v>0.57512601008081</v>
      </c>
      <c r="N2185" s="4">
        <v>15.23</v>
      </c>
      <c r="O2185" s="3">
        <f>(N2185/J2185) - 1</f>
        <v>0.52312184974798</v>
      </c>
      <c r="P2185" s="4">
        <v>14.7</v>
      </c>
      <c r="Q2185" s="3">
        <f>(P2185/J2185) - 1</f>
        <v>0.47011760940875</v>
      </c>
      <c r="R2185" s="4">
        <v>13.65</v>
      </c>
      <c r="S2185" s="3">
        <f>ABS((R2185/J2185) - 1)</f>
        <v>0.3651092087367</v>
      </c>
      <c r="T2185" s="4">
        <v>11.199104</v>
      </c>
      <c r="U2185" s="3">
        <f>ABS((T2185/J2185) - 1)</f>
        <v>0.12</v>
      </c>
    </row>
    <row r="2186" spans="1:21">
      <c r="H2186" s="5">
        <f>SUM(H5:H2186)</f>
        <v>60102.4</v>
      </c>
      <c r="I2186" s="6">
        <f>SUM(I5:I2186)</f>
        <v>10814357.193344</v>
      </c>
      <c r="J2186" s="6">
        <f>SUM(J5:J2186)</f>
        <v>13991593.262753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4:U4"/>
  <mergeCells>
    <mergeCell ref="L1:V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VALUADO RIN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Intranet</dc:creator>
  <cp:lastModifiedBy>Intranet</cp:lastModifiedBy>
  <dcterms:created xsi:type="dcterms:W3CDTF">2025-03-31T23:57:01-06:00</dcterms:created>
  <dcterms:modified xsi:type="dcterms:W3CDTF">2025-03-31T23:57:01-06:00</dcterms:modified>
  <dc:title>VALUADO DE PRODUCTOS</dc:title>
  <dc:description/>
  <dc:subject/>
  <cp:keywords/>
  <cp:category/>
</cp:coreProperties>
</file>